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220" windowHeight="7410"/>
  </bookViews>
  <sheets>
    <sheet name="Sheet1" sheetId="1" r:id="rId1"/>
  </sheets>
  <externalReferences>
    <externalReference r:id="rId2"/>
  </externalReferences>
  <definedNames>
    <definedName name="_xlnm.Print_Area" localSheetId="0">Sheet1!$A$1:$M$77</definedName>
  </definedNames>
  <calcPr calcId="125725"/>
</workbook>
</file>

<file path=xl/calcChain.xml><?xml version="1.0" encoding="utf-8"?>
<calcChain xmlns="http://schemas.openxmlformats.org/spreadsheetml/2006/main">
  <c r="J49" i="1"/>
  <c r="K49"/>
  <c r="L49"/>
  <c r="M49"/>
  <c r="J50"/>
  <c r="K50"/>
  <c r="L50"/>
  <c r="M50"/>
  <c r="J51"/>
  <c r="K51"/>
  <c r="L51"/>
  <c r="M51"/>
  <c r="J52"/>
  <c r="K52"/>
  <c r="L52"/>
  <c r="M52"/>
  <c r="M77"/>
  <c r="L77"/>
  <c r="K77"/>
  <c r="J77"/>
  <c r="F77"/>
  <c r="E77"/>
  <c r="D77"/>
  <c r="C77"/>
  <c r="M76"/>
  <c r="L76"/>
  <c r="K76"/>
  <c r="J76"/>
  <c r="F76"/>
  <c r="E76"/>
  <c r="D76"/>
  <c r="C76"/>
  <c r="M75"/>
  <c r="L75"/>
  <c r="K75"/>
  <c r="J75"/>
  <c r="F75"/>
  <c r="E75"/>
  <c r="D75"/>
  <c r="C75"/>
  <c r="M74"/>
  <c r="L74"/>
  <c r="K74"/>
  <c r="J74"/>
  <c r="F74"/>
  <c r="E74"/>
  <c r="D74"/>
  <c r="C74"/>
  <c r="M72"/>
  <c r="L72"/>
  <c r="K72"/>
  <c r="J72"/>
  <c r="F72"/>
  <c r="E72"/>
  <c r="D72"/>
  <c r="C72"/>
  <c r="M71"/>
  <c r="L71"/>
  <c r="K71"/>
  <c r="J71"/>
  <c r="F71"/>
  <c r="E71"/>
  <c r="D71"/>
  <c r="C71"/>
  <c r="M70"/>
  <c r="L70"/>
  <c r="K70"/>
  <c r="J70"/>
  <c r="F70"/>
  <c r="E70"/>
  <c r="D70"/>
  <c r="C70"/>
  <c r="M69"/>
  <c r="L69"/>
  <c r="K69"/>
  <c r="J69"/>
  <c r="F69"/>
  <c r="E69"/>
  <c r="D69"/>
  <c r="C69"/>
  <c r="M67"/>
  <c r="L67"/>
  <c r="K67"/>
  <c r="J67"/>
  <c r="F67"/>
  <c r="E67"/>
  <c r="D67"/>
  <c r="C67"/>
  <c r="M66"/>
  <c r="L66"/>
  <c r="K66"/>
  <c r="J66"/>
  <c r="F66"/>
  <c r="E66"/>
  <c r="D66"/>
  <c r="C66"/>
  <c r="M65"/>
  <c r="L65"/>
  <c r="K65"/>
  <c r="J65"/>
  <c r="F65"/>
  <c r="E65"/>
  <c r="D65"/>
  <c r="C65"/>
  <c r="M64"/>
  <c r="L64"/>
  <c r="K64"/>
  <c r="J64"/>
  <c r="F64"/>
  <c r="E64"/>
  <c r="D64"/>
  <c r="C64"/>
  <c r="M62"/>
  <c r="L62"/>
  <c r="K62"/>
  <c r="J62"/>
  <c r="M61"/>
  <c r="L61"/>
  <c r="K61"/>
  <c r="J61"/>
  <c r="M60"/>
  <c r="L60"/>
  <c r="K60"/>
  <c r="J60"/>
  <c r="M59"/>
  <c r="L59"/>
  <c r="K59"/>
  <c r="J59"/>
  <c r="M57"/>
  <c r="L57"/>
  <c r="K57"/>
  <c r="J57"/>
  <c r="F62"/>
  <c r="E62"/>
  <c r="D62"/>
  <c r="C62"/>
  <c r="M56"/>
  <c r="L56"/>
  <c r="K56"/>
  <c r="J56"/>
  <c r="F61"/>
  <c r="E61"/>
  <c r="D61"/>
  <c r="C61"/>
  <c r="M55"/>
  <c r="L55"/>
  <c r="K55"/>
  <c r="J55"/>
  <c r="F60"/>
  <c r="E60"/>
  <c r="D60"/>
  <c r="C60"/>
  <c r="F59"/>
  <c r="E59"/>
  <c r="D59"/>
  <c r="C59"/>
  <c r="F57"/>
  <c r="E57"/>
  <c r="D57"/>
  <c r="C57"/>
  <c r="F56"/>
  <c r="E56"/>
  <c r="D56"/>
  <c r="C56"/>
  <c r="F55"/>
  <c r="E55"/>
  <c r="D55"/>
  <c r="C55"/>
  <c r="F54"/>
  <c r="E54"/>
  <c r="D54"/>
  <c r="C54"/>
  <c r="M47"/>
  <c r="L47"/>
  <c r="K47"/>
  <c r="J47"/>
  <c r="F52"/>
  <c r="E52"/>
  <c r="D52"/>
  <c r="C52"/>
  <c r="M46"/>
  <c r="L46"/>
  <c r="K46"/>
  <c r="J46"/>
  <c r="F51"/>
  <c r="E51"/>
  <c r="D51"/>
  <c r="C51"/>
  <c r="M45"/>
  <c r="L45"/>
  <c r="K45"/>
  <c r="J45"/>
  <c r="F50"/>
  <c r="E50"/>
  <c r="D50"/>
  <c r="C50"/>
  <c r="M44"/>
  <c r="L44"/>
  <c r="K44"/>
  <c r="J44"/>
  <c r="F49"/>
  <c r="E49"/>
  <c r="D49"/>
  <c r="C49"/>
  <c r="F47"/>
  <c r="E47"/>
  <c r="D47"/>
  <c r="C47"/>
  <c r="F46"/>
  <c r="E46"/>
  <c r="D46"/>
  <c r="C46"/>
  <c r="F45"/>
  <c r="E45"/>
  <c r="D45"/>
  <c r="C45"/>
  <c r="F44"/>
  <c r="E44"/>
  <c r="D44"/>
  <c r="C44"/>
  <c r="M42"/>
  <c r="L42"/>
  <c r="K42"/>
  <c r="J42"/>
  <c r="F42"/>
  <c r="E42"/>
  <c r="D42"/>
  <c r="C42"/>
  <c r="M41"/>
  <c r="L41"/>
  <c r="K41"/>
  <c r="J41"/>
  <c r="F41"/>
  <c r="E41"/>
  <c r="D41"/>
  <c r="C41"/>
  <c r="M40"/>
  <c r="L40"/>
  <c r="K40"/>
  <c r="J40"/>
  <c r="F40"/>
  <c r="E40"/>
  <c r="D40"/>
  <c r="C40"/>
  <c r="M39"/>
  <c r="L39"/>
  <c r="K39"/>
  <c r="J39"/>
  <c r="F39"/>
  <c r="E39"/>
  <c r="D39"/>
  <c r="C39"/>
  <c r="M37"/>
  <c r="L37"/>
  <c r="K37"/>
  <c r="J37"/>
  <c r="F37"/>
  <c r="E37"/>
  <c r="D37"/>
  <c r="C37"/>
  <c r="M36"/>
  <c r="L36"/>
  <c r="K36"/>
  <c r="J36"/>
  <c r="F36"/>
  <c r="E36"/>
  <c r="D36"/>
  <c r="C36"/>
  <c r="M35"/>
  <c r="L35"/>
  <c r="K35"/>
  <c r="J35"/>
  <c r="F35"/>
  <c r="E35"/>
  <c r="D35"/>
  <c r="C35"/>
  <c r="M34"/>
  <c r="L34"/>
  <c r="K34"/>
  <c r="J34"/>
  <c r="F34"/>
  <c r="E34"/>
  <c r="D34"/>
  <c r="C34"/>
  <c r="M32"/>
  <c r="L32"/>
  <c r="K32"/>
  <c r="J32"/>
  <c r="F32"/>
  <c r="E32"/>
  <c r="D32"/>
  <c r="C32"/>
  <c r="M31"/>
  <c r="L31"/>
  <c r="K31"/>
  <c r="J31"/>
  <c r="F31"/>
  <c r="E31"/>
  <c r="D31"/>
  <c r="C31"/>
  <c r="M30"/>
  <c r="L30"/>
  <c r="K30"/>
  <c r="J30"/>
  <c r="F30"/>
  <c r="E30"/>
  <c r="D30"/>
  <c r="C30"/>
  <c r="M29"/>
  <c r="L29"/>
  <c r="K29"/>
  <c r="J29"/>
  <c r="F29"/>
  <c r="E29"/>
  <c r="D29"/>
  <c r="C29"/>
  <c r="M27"/>
  <c r="L27"/>
  <c r="K27"/>
  <c r="J27"/>
  <c r="F27"/>
  <c r="E27"/>
  <c r="D27"/>
  <c r="C27"/>
  <c r="M26"/>
  <c r="L26"/>
  <c r="K26"/>
  <c r="J26"/>
  <c r="F26"/>
  <c r="E26"/>
  <c r="D26"/>
  <c r="C26"/>
  <c r="M25"/>
  <c r="L25"/>
  <c r="K25"/>
  <c r="J25"/>
  <c r="F25"/>
  <c r="E25"/>
  <c r="D25"/>
  <c r="C25"/>
  <c r="M24"/>
  <c r="L24"/>
  <c r="K24"/>
  <c r="J24"/>
  <c r="F24"/>
  <c r="E24"/>
  <c r="D24"/>
  <c r="C24"/>
  <c r="M22"/>
  <c r="L22"/>
  <c r="K22"/>
  <c r="J22"/>
  <c r="F22"/>
  <c r="E22"/>
  <c r="D22"/>
  <c r="C22"/>
  <c r="M21"/>
  <c r="L21"/>
  <c r="K21"/>
  <c r="J21"/>
  <c r="F21"/>
  <c r="E21"/>
  <c r="D21"/>
  <c r="C21"/>
  <c r="M20"/>
  <c r="L20"/>
  <c r="K20"/>
  <c r="J20"/>
  <c r="F20"/>
  <c r="E20"/>
  <c r="D20"/>
  <c r="C20"/>
  <c r="M19"/>
  <c r="L19"/>
  <c r="K19"/>
  <c r="J19"/>
  <c r="F19"/>
  <c r="E19"/>
  <c r="D19"/>
  <c r="C19"/>
  <c r="M17"/>
  <c r="L17"/>
  <c r="K17"/>
  <c r="J17"/>
  <c r="F17"/>
  <c r="E17"/>
  <c r="D17"/>
  <c r="C17"/>
  <c r="M16"/>
  <c r="L16"/>
  <c r="K16"/>
  <c r="J16"/>
  <c r="F16"/>
  <c r="E16"/>
  <c r="D16"/>
  <c r="C16"/>
  <c r="M15"/>
  <c r="L15"/>
  <c r="K15"/>
  <c r="J15"/>
  <c r="F15"/>
  <c r="E15"/>
  <c r="D15"/>
  <c r="C15"/>
  <c r="M14"/>
  <c r="L14"/>
  <c r="K14"/>
  <c r="J14"/>
  <c r="F14"/>
  <c r="E14"/>
  <c r="D14"/>
  <c r="C14"/>
  <c r="M12"/>
  <c r="L12"/>
  <c r="K12"/>
  <c r="J12"/>
  <c r="F12"/>
  <c r="E12"/>
  <c r="D12"/>
  <c r="C12"/>
  <c r="M11"/>
  <c r="L11"/>
  <c r="K11"/>
  <c r="J11"/>
  <c r="F11"/>
  <c r="E11"/>
  <c r="D11"/>
  <c r="C11"/>
  <c r="M10"/>
  <c r="L10"/>
  <c r="K10"/>
  <c r="J10"/>
  <c r="F10"/>
  <c r="E10"/>
  <c r="D10"/>
  <c r="C10"/>
  <c r="M9"/>
  <c r="L9"/>
  <c r="K9"/>
  <c r="J9"/>
  <c r="F9"/>
  <c r="E9"/>
  <c r="D9"/>
  <c r="C9"/>
  <c r="M7"/>
  <c r="L7"/>
  <c r="K7"/>
  <c r="J7"/>
  <c r="F7"/>
  <c r="E7"/>
  <c r="D7"/>
  <c r="C7"/>
  <c r="M6"/>
  <c r="L6"/>
  <c r="K6"/>
  <c r="J6"/>
  <c r="F6"/>
  <c r="E6"/>
  <c r="D6"/>
  <c r="C6"/>
  <c r="M5"/>
  <c r="L5"/>
  <c r="K5"/>
  <c r="J5"/>
  <c r="F5"/>
  <c r="E5"/>
  <c r="D5"/>
  <c r="C5"/>
  <c r="M4"/>
  <c r="L4"/>
  <c r="K4"/>
  <c r="J4"/>
  <c r="F4"/>
  <c r="E4"/>
  <c r="D4"/>
  <c r="C4"/>
</calcChain>
</file>

<file path=xl/sharedStrings.xml><?xml version="1.0" encoding="utf-8"?>
<sst xmlns="http://schemas.openxmlformats.org/spreadsheetml/2006/main" count="101" uniqueCount="39">
  <si>
    <t>A</t>
  </si>
  <si>
    <t>D</t>
  </si>
  <si>
    <t>C</t>
  </si>
  <si>
    <t>2021 NJSGL MEMORIAL TOURNAMENT TEE &amp; CART ASSIGNMENTS</t>
  </si>
  <si>
    <t>TEE #</t>
  </si>
  <si>
    <t>CART</t>
  </si>
  <si>
    <t>Team</t>
  </si>
  <si>
    <t>Name</t>
  </si>
  <si>
    <t>League Index</t>
  </si>
  <si>
    <t>Course Hdcp.</t>
  </si>
  <si>
    <t>1a</t>
  </si>
  <si>
    <t>10a</t>
  </si>
  <si>
    <t>B</t>
  </si>
  <si>
    <t>1b</t>
  </si>
  <si>
    <t>10b</t>
  </si>
  <si>
    <t>2a</t>
  </si>
  <si>
    <t>2b</t>
  </si>
  <si>
    <t>12a</t>
  </si>
  <si>
    <t>12b</t>
  </si>
  <si>
    <t>4a</t>
  </si>
  <si>
    <t>13a</t>
  </si>
  <si>
    <t>4b</t>
  </si>
  <si>
    <t>13b</t>
  </si>
  <si>
    <t>5a</t>
  </si>
  <si>
    <t>14a</t>
  </si>
  <si>
    <t>5b</t>
  </si>
  <si>
    <t>6a</t>
  </si>
  <si>
    <t>15a</t>
  </si>
  <si>
    <t>6b</t>
  </si>
  <si>
    <t>15b</t>
  </si>
  <si>
    <t>7a</t>
  </si>
  <si>
    <t>16a</t>
  </si>
  <si>
    <t>16b</t>
  </si>
  <si>
    <t>8a</t>
  </si>
  <si>
    <t>8b</t>
  </si>
  <si>
    <t>18a</t>
  </si>
  <si>
    <t>18b</t>
  </si>
  <si>
    <t>SB</t>
  </si>
  <si>
    <t>JIM RINALDI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</si>
</sst>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rgb="FF000000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49" fontId="7" fillId="0" borderId="1" xfId="0" applyNumberFormat="1" applyFont="1" applyFill="1" applyBorder="1" applyAlignment="1" applyProtection="1">
      <alignment horizontal="left" vertical="center" wrapText="1" readingOrder="1"/>
    </xf>
    <xf numFmtId="165" fontId="7" fillId="0" borderId="1" xfId="0" applyNumberFormat="1" applyFont="1" applyFill="1" applyBorder="1" applyAlignment="1" applyProtection="1">
      <alignment horizontal="center" vertical="center" readingOrder="1"/>
    </xf>
    <xf numFmtId="1" fontId="8" fillId="0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Fill="1"/>
    <xf numFmtId="1" fontId="6" fillId="0" borderId="0" xfId="0" applyNumberFormat="1" applyFont="1"/>
    <xf numFmtId="0" fontId="6" fillId="0" borderId="1" xfId="0" applyFont="1" applyFill="1" applyBorder="1"/>
    <xf numFmtId="1" fontId="6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readingOrder="1"/>
    </xf>
    <xf numFmtId="0" fontId="2" fillId="0" borderId="1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7" xfId="0" applyFont="1" applyBorder="1"/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/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3B1044"/>
      <color rgb="FF731383"/>
      <color rgb="FFFF9966"/>
      <color rgb="FFFFFFFF"/>
      <color rgb="FF740989"/>
      <color rgb="FF66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/Documents/NJSGL/TOURNAMENTS/2021CHARLESTON%20SPRINGS%20Score%20Card%20White%20Te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ds"/>
      <sheetName val="Sign-in"/>
      <sheetName val="Tees"/>
      <sheetName val="Sheet1"/>
    </sheetNames>
    <sheetDataSet>
      <sheetData sheetId="0">
        <row r="6">
          <cell r="DS6" t="str">
            <v>TE</v>
          </cell>
          <cell r="DT6" t="str">
            <v>TOM COUGHLIN</v>
          </cell>
          <cell r="DU6">
            <v>14.2</v>
          </cell>
          <cell r="DV6">
            <v>8.9637168141592962</v>
          </cell>
          <cell r="DY6" t="str">
            <v>PC</v>
          </cell>
          <cell r="DZ6" t="str">
            <v>STEVE WALKIEWICZ</v>
          </cell>
          <cell r="EA6">
            <v>5.9</v>
          </cell>
          <cell r="EB6">
            <v>1.9123893805309802</v>
          </cell>
        </row>
        <row r="7">
          <cell r="DS7" t="str">
            <v>TE</v>
          </cell>
          <cell r="DT7" t="str">
            <v>RICH REGAN</v>
          </cell>
          <cell r="DU7">
            <v>12.5</v>
          </cell>
          <cell r="DV7">
            <v>7.5194690265486788</v>
          </cell>
          <cell r="DY7" t="str">
            <v>PC</v>
          </cell>
          <cell r="DZ7" t="str">
            <v>BYRON MONUSH</v>
          </cell>
          <cell r="EA7">
            <v>15</v>
          </cell>
          <cell r="EB7">
            <v>9.643362831858413</v>
          </cell>
        </row>
        <row r="8">
          <cell r="DS8" t="str">
            <v>TE</v>
          </cell>
          <cell r="DT8" t="str">
            <v>DAVE SILVERTHORN</v>
          </cell>
          <cell r="DU8">
            <v>11.4</v>
          </cell>
          <cell r="DV8">
            <v>6.5849557522123963</v>
          </cell>
          <cell r="DY8" t="str">
            <v>PC</v>
          </cell>
          <cell r="DZ8" t="str">
            <v>JIM FITZHENRY</v>
          </cell>
          <cell r="EA8">
            <v>16.600000000000001</v>
          </cell>
          <cell r="EB8">
            <v>11.002654867256645</v>
          </cell>
        </row>
        <row r="9">
          <cell r="DS9" t="str">
            <v>TE</v>
          </cell>
          <cell r="DT9" t="str">
            <v>PAT MALLEY</v>
          </cell>
          <cell r="DU9">
            <v>14.7</v>
          </cell>
          <cell r="DV9">
            <v>9.3884955752212456</v>
          </cell>
          <cell r="DY9" t="str">
            <v>PC</v>
          </cell>
          <cell r="DZ9" t="str">
            <v>SAM GENTILE</v>
          </cell>
          <cell r="EA9">
            <v>13.5</v>
          </cell>
          <cell r="EB9">
            <v>8.3690265486725721</v>
          </cell>
        </row>
        <row r="11">
          <cell r="DS11" t="str">
            <v>SE</v>
          </cell>
          <cell r="DT11" t="str">
            <v>ROCKY COLLUCCI</v>
          </cell>
          <cell r="DU11">
            <v>9.4</v>
          </cell>
          <cell r="DV11">
            <v>4.8858407079646087</v>
          </cell>
          <cell r="DY11" t="str">
            <v>MV</v>
          </cell>
          <cell r="DZ11" t="str">
            <v>GARNETT GRIFFITH</v>
          </cell>
          <cell r="EA11">
            <v>12.8</v>
          </cell>
          <cell r="EB11">
            <v>7.774336283185848</v>
          </cell>
        </row>
        <row r="12">
          <cell r="DS12" t="str">
            <v>SE</v>
          </cell>
          <cell r="DT12" t="str">
            <v>DENNIS O'HARE</v>
          </cell>
          <cell r="DU12">
            <v>7.8</v>
          </cell>
          <cell r="DV12">
            <v>3.5265486725663777</v>
          </cell>
          <cell r="DY12" t="str">
            <v>MV</v>
          </cell>
          <cell r="DZ12" t="str">
            <v>JOE LAMANTIA</v>
          </cell>
          <cell r="EA12">
            <v>14.4</v>
          </cell>
          <cell r="EB12">
            <v>9.1336283185840781</v>
          </cell>
        </row>
        <row r="13">
          <cell r="DS13" t="str">
            <v>SE</v>
          </cell>
          <cell r="DT13" t="str">
            <v>TOM FITZGERALD</v>
          </cell>
          <cell r="DU13">
            <v>12.3</v>
          </cell>
          <cell r="DV13">
            <v>7.3495575221239005</v>
          </cell>
          <cell r="DY13" t="str">
            <v>MV</v>
          </cell>
          <cell r="DZ13" t="str">
            <v>PAT COMPAGNUCCI</v>
          </cell>
          <cell r="EA13">
            <v>17.5</v>
          </cell>
          <cell r="EB13">
            <v>11.767256637168147</v>
          </cell>
        </row>
        <row r="14">
          <cell r="DS14" t="str">
            <v>SE</v>
          </cell>
          <cell r="DT14" t="str">
            <v>JIM NUZZO</v>
          </cell>
          <cell r="DU14">
            <v>14.5</v>
          </cell>
          <cell r="DV14">
            <v>9.2185840707964672</v>
          </cell>
          <cell r="DY14" t="str">
            <v>MV</v>
          </cell>
          <cell r="DZ14" t="str">
            <v>JACK KEMLER</v>
          </cell>
          <cell r="EA14">
            <v>13.5</v>
          </cell>
          <cell r="EB14">
            <v>8.3690265486725721</v>
          </cell>
        </row>
        <row r="16">
          <cell r="DS16" t="str">
            <v>TW</v>
          </cell>
          <cell r="DT16" t="str">
            <v>TED STANIK</v>
          </cell>
          <cell r="DU16">
            <v>6.2</v>
          </cell>
          <cell r="DV16">
            <v>2.1672566371681476</v>
          </cell>
          <cell r="DY16" t="str">
            <v>G1</v>
          </cell>
          <cell r="DZ16" t="str">
            <v>BOB VAIL</v>
          </cell>
          <cell r="EA16">
            <v>17.600000000000001</v>
          </cell>
          <cell r="EB16">
            <v>11.852212389380538</v>
          </cell>
        </row>
        <row r="17">
          <cell r="DS17" t="str">
            <v>TW</v>
          </cell>
          <cell r="DT17" t="str">
            <v>CHARLIE MESSINA</v>
          </cell>
          <cell r="DU17">
            <v>18.600000000000001</v>
          </cell>
          <cell r="DV17">
            <v>12.701769911504433</v>
          </cell>
          <cell r="DY17" t="str">
            <v>G1</v>
          </cell>
          <cell r="DZ17" t="str">
            <v>MIKE NEWMAN</v>
          </cell>
          <cell r="EA17">
            <v>12.9</v>
          </cell>
          <cell r="EB17">
            <v>7.8592920353982372</v>
          </cell>
        </row>
        <row r="18">
          <cell r="DS18" t="str">
            <v>TW</v>
          </cell>
          <cell r="DT18" t="str">
            <v>BILL BLOOR</v>
          </cell>
          <cell r="DU18">
            <v>6</v>
          </cell>
          <cell r="DV18">
            <v>1.9973451327433693</v>
          </cell>
          <cell r="DY18" t="str">
            <v>G1</v>
          </cell>
          <cell r="DZ18" t="str">
            <v>AL JERONIMO</v>
          </cell>
          <cell r="EA18">
            <v>18.100000000000001</v>
          </cell>
          <cell r="EB18">
            <v>12.276991150442488</v>
          </cell>
        </row>
        <row r="19">
          <cell r="DS19" t="str">
            <v>TW</v>
          </cell>
          <cell r="DT19" t="str">
            <v>KEVIN O'MEARA</v>
          </cell>
          <cell r="DU19">
            <v>8.4</v>
          </cell>
          <cell r="DV19">
            <v>4.0362831858407144</v>
          </cell>
          <cell r="DY19" t="str">
            <v>G1</v>
          </cell>
          <cell r="DZ19" t="str">
            <v>PHIL DEMPSEY</v>
          </cell>
          <cell r="EA19">
            <v>16.7</v>
          </cell>
          <cell r="EB19">
            <v>11.08761061946903</v>
          </cell>
        </row>
        <row r="21">
          <cell r="DS21" t="str">
            <v>TE</v>
          </cell>
          <cell r="DT21" t="str">
            <v>TOM TAGGART</v>
          </cell>
          <cell r="DU21">
            <v>5.7</v>
          </cell>
          <cell r="DV21">
            <v>1.742477876106201</v>
          </cell>
          <cell r="DY21" t="str">
            <v>TE</v>
          </cell>
          <cell r="DZ21" t="str">
            <v>JOE HOMOKI</v>
          </cell>
          <cell r="EA21">
            <v>22.5</v>
          </cell>
          <cell r="EB21">
            <v>16.015044247787618</v>
          </cell>
        </row>
        <row r="22">
          <cell r="DS22" t="str">
            <v>TE</v>
          </cell>
          <cell r="DT22" t="str">
            <v>JOE HORNACHEK</v>
          </cell>
          <cell r="DU22">
            <v>8.9</v>
          </cell>
          <cell r="DV22">
            <v>4.4610619469026611</v>
          </cell>
          <cell r="DY22" t="str">
            <v>TE</v>
          </cell>
          <cell r="DZ22" t="str">
            <v>HARRY BRENNAN</v>
          </cell>
          <cell r="EA22">
            <v>22</v>
          </cell>
          <cell r="EB22">
            <v>15.59026548672567</v>
          </cell>
        </row>
        <row r="23">
          <cell r="DS23" t="str">
            <v>TE</v>
          </cell>
          <cell r="DT23" t="str">
            <v>TOM CARRAGINO</v>
          </cell>
          <cell r="DU23">
            <v>22.8</v>
          </cell>
          <cell r="DV23">
            <v>16.269911504424787</v>
          </cell>
          <cell r="DY23" t="str">
            <v>TE</v>
          </cell>
          <cell r="DZ23" t="str">
            <v>JOHN MURPHY</v>
          </cell>
          <cell r="EA23">
            <v>26.4</v>
          </cell>
          <cell r="EB23">
            <v>19.328318584070804</v>
          </cell>
        </row>
        <row r="24">
          <cell r="DS24" t="str">
            <v>TE</v>
          </cell>
          <cell r="DT24" t="str">
            <v>GREG RISOLDI</v>
          </cell>
          <cell r="DU24">
            <v>11.8</v>
          </cell>
          <cell r="DV24">
            <v>6.9247787610619547</v>
          </cell>
          <cell r="DY24" t="str">
            <v>TE</v>
          </cell>
          <cell r="DZ24" t="str">
            <v>BUD VAN PELT</v>
          </cell>
          <cell r="EA24">
            <v>16.600000000000001</v>
          </cell>
          <cell r="EB24">
            <v>11.002654867256645</v>
          </cell>
        </row>
        <row r="26">
          <cell r="DS26" t="str">
            <v>G2</v>
          </cell>
          <cell r="DT26" t="str">
            <v>FRANK KYLISH</v>
          </cell>
          <cell r="DU26">
            <v>10.6</v>
          </cell>
          <cell r="DV26">
            <v>5.9053097345132795</v>
          </cell>
          <cell r="DY26" t="str">
            <v>QB</v>
          </cell>
          <cell r="DZ26" t="str">
            <v>TONY VANZINO</v>
          </cell>
          <cell r="EA26">
            <v>12.7</v>
          </cell>
          <cell r="EB26">
            <v>7.6893805309734571</v>
          </cell>
        </row>
        <row r="27">
          <cell r="DS27" t="str">
            <v>G2</v>
          </cell>
          <cell r="DT27" t="str">
            <v>JIM SCHOENING</v>
          </cell>
          <cell r="DU27">
            <v>14.2</v>
          </cell>
          <cell r="DV27">
            <v>8.9637168141592962</v>
          </cell>
          <cell r="DY27" t="str">
            <v>QB</v>
          </cell>
          <cell r="DZ27" t="str">
            <v>LOU NOVIA</v>
          </cell>
          <cell r="EA27">
            <v>24.2</v>
          </cell>
          <cell r="EB27">
            <v>17.459292035398235</v>
          </cell>
        </row>
        <row r="28">
          <cell r="DS28" t="str">
            <v>G2</v>
          </cell>
          <cell r="DT28" t="str">
            <v>AL SENISZYN</v>
          </cell>
          <cell r="DU28">
            <v>13.5</v>
          </cell>
          <cell r="DV28">
            <v>8.3690265486725721</v>
          </cell>
          <cell r="DY28" t="str">
            <v>PC</v>
          </cell>
          <cell r="DZ28" t="str">
            <v>JOHN McAULIFFE</v>
          </cell>
          <cell r="EA28">
            <v>11.5</v>
          </cell>
          <cell r="EB28">
            <v>16.60973451327434</v>
          </cell>
        </row>
        <row r="29">
          <cell r="DS29" t="str">
            <v>G2</v>
          </cell>
          <cell r="DT29" t="str">
            <v>RICH KRICK</v>
          </cell>
          <cell r="DU29">
            <v>19.3</v>
          </cell>
          <cell r="DV29">
            <v>13.296460176991157</v>
          </cell>
          <cell r="DY29" t="str">
            <v>QB</v>
          </cell>
          <cell r="DZ29" t="str">
            <v>ALAN PORITZ</v>
          </cell>
          <cell r="EA29">
            <v>11.4</v>
          </cell>
          <cell r="EB29">
            <v>13.976106194690271</v>
          </cell>
        </row>
        <row r="31">
          <cell r="DS31" t="str">
            <v>AB</v>
          </cell>
          <cell r="DT31" t="str">
            <v>LES ROTHENTHAL</v>
          </cell>
          <cell r="DU31">
            <v>13.4</v>
          </cell>
          <cell r="DV31">
            <v>8.284070796460183</v>
          </cell>
          <cell r="DY31" t="str">
            <v>WB</v>
          </cell>
          <cell r="DZ31" t="str">
            <v>ED SCHWARTZ</v>
          </cell>
          <cell r="EA31">
            <v>13.9</v>
          </cell>
          <cell r="EB31">
            <v>8.7088495575221305</v>
          </cell>
        </row>
        <row r="32">
          <cell r="DS32" t="str">
            <v>AB</v>
          </cell>
          <cell r="DT32" t="str">
            <v>JACK FORD</v>
          </cell>
          <cell r="DU32">
            <v>17.600000000000001</v>
          </cell>
          <cell r="DV32">
            <v>11.852212389380538</v>
          </cell>
          <cell r="DY32" t="str">
            <v>WB</v>
          </cell>
          <cell r="DZ32" t="str">
            <v>BILL MALONEY</v>
          </cell>
          <cell r="EA32">
            <v>14.6</v>
          </cell>
          <cell r="EB32">
            <v>9.3035398230088546</v>
          </cell>
        </row>
        <row r="33">
          <cell r="DS33" t="str">
            <v>AB</v>
          </cell>
          <cell r="DT33" t="str">
            <v>JOHN SOLTIS</v>
          </cell>
          <cell r="DU33">
            <v>10.8</v>
          </cell>
          <cell r="DV33">
            <v>6.0752212389380595</v>
          </cell>
          <cell r="DY33" t="str">
            <v>WB</v>
          </cell>
          <cell r="DZ33" t="str">
            <v>BRIAN HILL</v>
          </cell>
          <cell r="EA33">
            <v>15.6</v>
          </cell>
          <cell r="EB33">
            <v>10.15309734513275</v>
          </cell>
        </row>
        <row r="34">
          <cell r="DS34" t="str">
            <v>AB</v>
          </cell>
          <cell r="DT34" t="str">
            <v>ARNIE MANZO</v>
          </cell>
          <cell r="DU34">
            <v>13.2</v>
          </cell>
          <cell r="DV34">
            <v>8.1141592920354046</v>
          </cell>
          <cell r="DY34" t="str">
            <v>WB</v>
          </cell>
          <cell r="DZ34" t="str">
            <v>GREGG LISTER</v>
          </cell>
          <cell r="EA34">
            <v>17.7</v>
          </cell>
          <cell r="EB34">
            <v>11.937168141592926</v>
          </cell>
        </row>
        <row r="36">
          <cell r="DS36" t="str">
            <v>AB</v>
          </cell>
          <cell r="DT36" t="str">
            <v>GENE DeCARLO</v>
          </cell>
          <cell r="DU36">
            <v>6.1</v>
          </cell>
          <cell r="DV36">
            <v>2.0823008849557585</v>
          </cell>
          <cell r="DY36" t="str">
            <v>CB</v>
          </cell>
          <cell r="DZ36" t="str">
            <v>RON WEINSTEIN</v>
          </cell>
          <cell r="EA36">
            <v>16.100000000000001</v>
          </cell>
          <cell r="EB36">
            <v>10.577876106194699</v>
          </cell>
        </row>
        <row r="37">
          <cell r="DS37" t="str">
            <v>AB</v>
          </cell>
          <cell r="DT37" t="str">
            <v>RON GRACZYK</v>
          </cell>
          <cell r="DU37">
            <v>20.3</v>
          </cell>
          <cell r="DV37">
            <v>14.146017699115053</v>
          </cell>
          <cell r="DY37" t="str">
            <v>CB</v>
          </cell>
          <cell r="DZ37" t="str">
            <v>NEWELL BENEDICT</v>
          </cell>
          <cell r="EA37">
            <v>19</v>
          </cell>
          <cell r="EB37">
            <v>13.041592920353992</v>
          </cell>
        </row>
        <row r="38">
          <cell r="DS38" t="str">
            <v>AB</v>
          </cell>
          <cell r="DT38" t="str">
            <v>JIM LOPRETE</v>
          </cell>
          <cell r="DU38">
            <v>9.4</v>
          </cell>
          <cell r="DV38">
            <v>4.8858407079646087</v>
          </cell>
          <cell r="DY38" t="str">
            <v>CB</v>
          </cell>
          <cell r="DZ38" t="str">
            <v>PHIL LEE</v>
          </cell>
          <cell r="EA38">
            <v>19.7</v>
          </cell>
          <cell r="EB38">
            <v>13.636283185840714</v>
          </cell>
        </row>
        <row r="39">
          <cell r="DS39" t="str">
            <v>AB</v>
          </cell>
          <cell r="DT39" t="str">
            <v>CHRIS DILLON</v>
          </cell>
          <cell r="DU39">
            <v>11.3</v>
          </cell>
          <cell r="DV39">
            <v>6.5000000000000071</v>
          </cell>
          <cell r="DY39" t="str">
            <v>CB</v>
          </cell>
          <cell r="DZ39" t="str">
            <v>JOE PRESUTTO</v>
          </cell>
          <cell r="EA39">
            <v>17.8</v>
          </cell>
          <cell r="EB39">
            <v>12.022123893805317</v>
          </cell>
        </row>
        <row r="41">
          <cell r="DS41" t="str">
            <v>CB</v>
          </cell>
          <cell r="DT41" t="str">
            <v>TONY ZANATTA</v>
          </cell>
          <cell r="DU41">
            <v>13.5</v>
          </cell>
          <cell r="DV41">
            <v>8.3690265486725721</v>
          </cell>
          <cell r="DY41" t="str">
            <v>QB</v>
          </cell>
          <cell r="DZ41" t="str">
            <v>BOB WOJTOWICZ</v>
          </cell>
          <cell r="EA41">
            <v>20.100000000000001</v>
          </cell>
          <cell r="EB41">
            <v>13.976106194690271</v>
          </cell>
        </row>
        <row r="42">
          <cell r="DS42" t="str">
            <v>CB</v>
          </cell>
          <cell r="DT42" t="str">
            <v>PETE ANGERAME</v>
          </cell>
          <cell r="DU42">
            <v>10.6</v>
          </cell>
          <cell r="DV42">
            <v>5.9053097345132795</v>
          </cell>
          <cell r="DY42" t="str">
            <v>QB</v>
          </cell>
          <cell r="DZ42" t="str">
            <v>BRUCE SORIANO</v>
          </cell>
          <cell r="EA42">
            <v>16.5</v>
          </cell>
          <cell r="EB42">
            <v>10.917699115044256</v>
          </cell>
        </row>
        <row r="43">
          <cell r="DS43" t="str">
            <v>CB</v>
          </cell>
          <cell r="DT43" t="str">
            <v>DAVE STEWARD</v>
          </cell>
          <cell r="DU43">
            <v>16.600000000000001</v>
          </cell>
          <cell r="DV43">
            <v>11.002654867256645</v>
          </cell>
          <cell r="DY43" t="str">
            <v>QB</v>
          </cell>
          <cell r="DZ43" t="str">
            <v>JOE WOJTOWICZ</v>
          </cell>
          <cell r="EA43">
            <v>21.1</v>
          </cell>
          <cell r="EB43">
            <v>14.825663716814169</v>
          </cell>
        </row>
        <row r="44">
          <cell r="DS44" t="str">
            <v>CB</v>
          </cell>
          <cell r="DT44" t="str">
            <v>JOE SICKLER</v>
          </cell>
          <cell r="DU44">
            <v>12.9</v>
          </cell>
          <cell r="DV44">
            <v>7.8592920353982372</v>
          </cell>
          <cell r="DY44" t="str">
            <v>QB</v>
          </cell>
          <cell r="DZ44" t="str">
            <v>GARY HANSON</v>
          </cell>
          <cell r="EA44">
            <v>18.600000000000001</v>
          </cell>
          <cell r="EB44">
            <v>12.701769911504433</v>
          </cell>
        </row>
        <row r="46">
          <cell r="DS46" t="str">
            <v>SB</v>
          </cell>
          <cell r="DT46" t="str">
            <v>JON SEVERSON</v>
          </cell>
          <cell r="DU46">
            <v>7.6</v>
          </cell>
          <cell r="DV46">
            <v>3.3566371681415985</v>
          </cell>
        </row>
        <row r="47">
          <cell r="DS47" t="str">
            <v>SB</v>
          </cell>
          <cell r="DT47" t="str">
            <v>MIN MINUTELLO</v>
          </cell>
          <cell r="DU47">
            <v>21.3</v>
          </cell>
          <cell r="DV47">
            <v>14.995575221238948</v>
          </cell>
        </row>
        <row r="48">
          <cell r="DS48" t="str">
            <v>SB</v>
          </cell>
          <cell r="DT48" t="str">
            <v>KEVIN CLARKE</v>
          </cell>
          <cell r="DU48">
            <v>6.5</v>
          </cell>
          <cell r="DV48">
            <v>2.4221238938053151</v>
          </cell>
        </row>
        <row r="49">
          <cell r="DS49" t="str">
            <v>SB</v>
          </cell>
          <cell r="DT49" t="str">
            <v>ROGER BRODY</v>
          </cell>
          <cell r="DU49">
            <v>18.399999999999999</v>
          </cell>
          <cell r="DV49">
            <v>12.53185840707965</v>
          </cell>
        </row>
        <row r="51">
          <cell r="DS51" t="str">
            <v>MV</v>
          </cell>
          <cell r="DT51" t="str">
            <v>BRUCE SEAMAN</v>
          </cell>
          <cell r="DU51">
            <v>7.9</v>
          </cell>
          <cell r="DV51">
            <v>3.6115044247787678</v>
          </cell>
          <cell r="DY51" t="str">
            <v>G1</v>
          </cell>
          <cell r="DZ51" t="str">
            <v>KIT CARSON</v>
          </cell>
          <cell r="EA51">
            <v>13.6</v>
          </cell>
          <cell r="EB51">
            <v>8.4539823008849631</v>
          </cell>
        </row>
        <row r="52">
          <cell r="DS52" t="str">
            <v>MV</v>
          </cell>
          <cell r="DT52" t="str">
            <v>TIM MEGARGLE</v>
          </cell>
          <cell r="DU52">
            <v>9.4</v>
          </cell>
          <cell r="DV52">
            <v>4.8858407079646087</v>
          </cell>
          <cell r="DY52" t="str">
            <v>G1</v>
          </cell>
          <cell r="DZ52" t="str">
            <v>TOM PARELLO</v>
          </cell>
          <cell r="EA52">
            <v>15.8</v>
          </cell>
          <cell r="EB52">
            <v>10.32300884955753</v>
          </cell>
        </row>
        <row r="53">
          <cell r="DS53" t="str">
            <v>MV</v>
          </cell>
          <cell r="DT53" t="str">
            <v>RICK NEWPORT</v>
          </cell>
          <cell r="DU53">
            <v>7.5</v>
          </cell>
          <cell r="DV53">
            <v>3.2716814159292094</v>
          </cell>
          <cell r="DY53" t="str">
            <v>G1</v>
          </cell>
          <cell r="DZ53" t="str">
            <v>JACK DROHAN</v>
          </cell>
          <cell r="EA53">
            <v>21.9</v>
          </cell>
          <cell r="EB53">
            <v>15.505309734513279</v>
          </cell>
        </row>
        <row r="54">
          <cell r="DS54" t="str">
            <v>MV</v>
          </cell>
          <cell r="DT54" t="str">
            <v>DOUG MAEL</v>
          </cell>
          <cell r="DU54">
            <v>20.100000000000001</v>
          </cell>
          <cell r="DV54">
            <v>13.976106194690271</v>
          </cell>
          <cell r="DY54" t="str">
            <v>G1</v>
          </cell>
          <cell r="DZ54" t="str">
            <v>BOB HAINES</v>
          </cell>
          <cell r="EA54">
            <v>21.6</v>
          </cell>
          <cell r="EB54">
            <v>15.250442477876113</v>
          </cell>
        </row>
        <row r="56">
          <cell r="DS56" t="str">
            <v>PT</v>
          </cell>
          <cell r="DT56" t="str">
            <v>VASSILA TAKIMENKO</v>
          </cell>
          <cell r="DU56">
            <v>13.2</v>
          </cell>
          <cell r="DV56">
            <v>8.1141592920354046</v>
          </cell>
          <cell r="DY56" t="str">
            <v>WB</v>
          </cell>
          <cell r="DZ56" t="str">
            <v>BILL WEEDEN</v>
          </cell>
          <cell r="EA56">
            <v>5.9</v>
          </cell>
          <cell r="EB56">
            <v>1.9123893805309802</v>
          </cell>
        </row>
        <row r="57">
          <cell r="DS57" t="str">
            <v>PT</v>
          </cell>
          <cell r="DT57" t="str">
            <v>TIM TURNER</v>
          </cell>
          <cell r="DU57">
            <v>17.600000000000001</v>
          </cell>
          <cell r="DV57">
            <v>11.852212389380538</v>
          </cell>
          <cell r="DY57" t="str">
            <v>WB</v>
          </cell>
          <cell r="DZ57" t="str">
            <v>SCOTT GORDON</v>
          </cell>
          <cell r="EA57">
            <v>17.399999999999999</v>
          </cell>
          <cell r="EB57">
            <v>11.682300884955758</v>
          </cell>
        </row>
        <row r="58">
          <cell r="DS58" t="str">
            <v>PT</v>
          </cell>
          <cell r="DT58" t="str">
            <v>PAUL SLACHTA</v>
          </cell>
          <cell r="DU58">
            <v>13.8</v>
          </cell>
          <cell r="DV58">
            <v>8.6238938053097414</v>
          </cell>
          <cell r="DY58" t="str">
            <v>WB</v>
          </cell>
          <cell r="DZ58" t="str">
            <v>BOB PINES</v>
          </cell>
          <cell r="EA58">
            <v>21.3</v>
          </cell>
          <cell r="EB58">
            <v>14.995575221238948</v>
          </cell>
        </row>
        <row r="59">
          <cell r="DS59" t="str">
            <v>PT</v>
          </cell>
          <cell r="DT59" t="str">
            <v>RUDY SANDERS</v>
          </cell>
          <cell r="DU59">
            <v>12.8</v>
          </cell>
          <cell r="DV59">
            <v>7.774336283185848</v>
          </cell>
          <cell r="DY59" t="str">
            <v>WB</v>
          </cell>
          <cell r="DZ59" t="str">
            <v>JOHN RUNFOLO</v>
          </cell>
          <cell r="EA59">
            <v>17.899999999999999</v>
          </cell>
          <cell r="EB59">
            <v>12.107079646017706</v>
          </cell>
        </row>
        <row r="61">
          <cell r="DS61" t="str">
            <v>PC</v>
          </cell>
          <cell r="DT61" t="str">
            <v>JOHN GUBERNAT</v>
          </cell>
          <cell r="DU61">
            <v>11.9</v>
          </cell>
          <cell r="DV61">
            <v>7.009734513274342</v>
          </cell>
        </row>
        <row r="62">
          <cell r="DS62" t="str">
            <v>PC</v>
          </cell>
          <cell r="DT62" t="str">
            <v>BOB DECKER</v>
          </cell>
          <cell r="DU62">
            <v>12.3</v>
          </cell>
          <cell r="DV62">
            <v>7.3495575221239005</v>
          </cell>
          <cell r="DY62" t="str">
            <v>PT</v>
          </cell>
          <cell r="DZ62" t="str">
            <v>BOB MURPHY</v>
          </cell>
          <cell r="EA62">
            <v>23.7</v>
          </cell>
          <cell r="EB62">
            <v>17.034513274336291</v>
          </cell>
        </row>
        <row r="63">
          <cell r="DS63" t="str">
            <v>PC</v>
          </cell>
          <cell r="DT63" t="str">
            <v>RICH MENDOKER</v>
          </cell>
          <cell r="DU63">
            <v>11.5</v>
          </cell>
          <cell r="DV63">
            <v>6.6699115044247872</v>
          </cell>
          <cell r="DY63" t="str">
            <v>PT</v>
          </cell>
          <cell r="DZ63" t="str">
            <v>DAVE JORDAN</v>
          </cell>
          <cell r="EA63">
            <v>13.4</v>
          </cell>
          <cell r="EB63">
            <v>8.284070796460183</v>
          </cell>
        </row>
        <row r="64">
          <cell r="DS64" t="str">
            <v>PC</v>
          </cell>
          <cell r="DT64" t="str">
            <v>BILL DUNN</v>
          </cell>
          <cell r="DU64">
            <v>18.399999999999999</v>
          </cell>
          <cell r="DV64">
            <v>12.53185840707965</v>
          </cell>
          <cell r="DY64" t="str">
            <v>PT</v>
          </cell>
          <cell r="DZ64" t="str">
            <v>HENRY BROOKS</v>
          </cell>
          <cell r="EA64">
            <v>16.2</v>
          </cell>
          <cell r="EB64">
            <v>10.662831858407086</v>
          </cell>
        </row>
        <row r="66">
          <cell r="DY66" t="str">
            <v>CB</v>
          </cell>
          <cell r="DZ66" t="str">
            <v>KEN SANTINO</v>
          </cell>
          <cell r="EA66">
            <v>17.7</v>
          </cell>
          <cell r="EB66">
            <v>11.937168141592926</v>
          </cell>
        </row>
        <row r="67">
          <cell r="DY67" t="str">
            <v>CB</v>
          </cell>
          <cell r="DZ67" t="str">
            <v>TIM MORAN</v>
          </cell>
          <cell r="EA67">
            <v>22.7</v>
          </cell>
          <cell r="EB67">
            <v>16.184955752212392</v>
          </cell>
        </row>
        <row r="68">
          <cell r="DY68" t="str">
            <v>CB</v>
          </cell>
          <cell r="DZ68" t="str">
            <v>MIKE RILEY</v>
          </cell>
          <cell r="EA68">
            <v>18.7</v>
          </cell>
          <cell r="EB68">
            <v>12.786725663716821</v>
          </cell>
        </row>
        <row r="69">
          <cell r="DY69" t="str">
            <v>CB</v>
          </cell>
          <cell r="DZ69" t="str">
            <v>BOB SMITH</v>
          </cell>
          <cell r="EA69">
            <v>15.5</v>
          </cell>
          <cell r="EB69">
            <v>10.068141592920359</v>
          </cell>
        </row>
        <row r="71">
          <cell r="DS71" t="str">
            <v>TW</v>
          </cell>
          <cell r="DT71" t="str">
            <v>GREG CHIERCHIE</v>
          </cell>
          <cell r="DU71">
            <v>16.100000000000001</v>
          </cell>
          <cell r="DV71">
            <v>10.577876106194699</v>
          </cell>
          <cell r="DY71" t="str">
            <v>SE</v>
          </cell>
          <cell r="DZ71" t="str">
            <v>DAVE GOODE</v>
          </cell>
          <cell r="EA71">
            <v>13.5</v>
          </cell>
          <cell r="EB71">
            <v>8.3690265486725721</v>
          </cell>
        </row>
        <row r="72">
          <cell r="DS72" t="str">
            <v>SB</v>
          </cell>
          <cell r="DT72" t="str">
            <v>PAUL RUST</v>
          </cell>
          <cell r="DU72">
            <v>21.6</v>
          </cell>
          <cell r="DV72">
            <v>15.250442477876113</v>
          </cell>
          <cell r="DY72" t="str">
            <v>SE</v>
          </cell>
          <cell r="DZ72" t="str">
            <v>CESAR ATIENZA</v>
          </cell>
          <cell r="EA72">
            <v>17.7</v>
          </cell>
          <cell r="EB72">
            <v>11.937168141592926</v>
          </cell>
        </row>
        <row r="73">
          <cell r="DS73" t="str">
            <v>TW</v>
          </cell>
          <cell r="DT73" t="str">
            <v>AL LEPORE</v>
          </cell>
          <cell r="DU73">
            <v>17.399999999999999</v>
          </cell>
          <cell r="DV73">
            <v>11.682300884955758</v>
          </cell>
          <cell r="DY73" t="str">
            <v>SE</v>
          </cell>
          <cell r="DZ73" t="str">
            <v>PHIL PALUMBO</v>
          </cell>
          <cell r="EA73">
            <v>18.8</v>
          </cell>
          <cell r="EB73">
            <v>12.871681415929212</v>
          </cell>
        </row>
        <row r="74">
          <cell r="DS74" t="str">
            <v>TW</v>
          </cell>
          <cell r="DT74" t="str">
            <v>JIM SWIDERSKI</v>
          </cell>
          <cell r="DU74">
            <v>16.2</v>
          </cell>
          <cell r="DV74">
            <v>10.662831858407086</v>
          </cell>
          <cell r="DY74" t="str">
            <v>SE</v>
          </cell>
          <cell r="DZ74" t="str">
            <v>GEORGE SHAFTO</v>
          </cell>
          <cell r="EA74">
            <v>24.3</v>
          </cell>
          <cell r="EB74">
            <v>17.544247787610626</v>
          </cell>
        </row>
        <row r="76">
          <cell r="DS76" t="str">
            <v>SE</v>
          </cell>
          <cell r="DT76" t="str">
            <v>TONY PEDRAZA</v>
          </cell>
          <cell r="DU76">
            <v>14.2</v>
          </cell>
          <cell r="DV76">
            <v>8.9637168141592962</v>
          </cell>
          <cell r="DY76" t="str">
            <v>GK</v>
          </cell>
          <cell r="DZ76" t="str">
            <v>TOM DELASKO</v>
          </cell>
          <cell r="EA76">
            <v>24.1</v>
          </cell>
          <cell r="EB76">
            <v>17.374336283185851</v>
          </cell>
        </row>
        <row r="77">
          <cell r="DS77" t="str">
            <v>SE</v>
          </cell>
          <cell r="DT77" t="str">
            <v>BRUCE CANNELL</v>
          </cell>
          <cell r="DU77">
            <v>15.5</v>
          </cell>
          <cell r="DV77">
            <v>10.068141592920359</v>
          </cell>
          <cell r="DY77" t="str">
            <v>GK</v>
          </cell>
          <cell r="DZ77" t="str">
            <v>BRUCE THOMSON</v>
          </cell>
          <cell r="EA77">
            <v>22.7</v>
          </cell>
          <cell r="EB77">
            <v>16.184955752212392</v>
          </cell>
        </row>
        <row r="78">
          <cell r="DS78" t="str">
            <v>SE</v>
          </cell>
          <cell r="DT78" t="str">
            <v>TONY SCALESE</v>
          </cell>
          <cell r="DU78">
            <v>24.4</v>
          </cell>
          <cell r="DV78">
            <v>17.629203539823017</v>
          </cell>
          <cell r="DY78" t="str">
            <v>GK</v>
          </cell>
          <cell r="DZ78" t="str">
            <v>BILL KREUDER</v>
          </cell>
          <cell r="EA78">
            <v>20.9</v>
          </cell>
          <cell r="EB78">
            <v>14.655752212389384</v>
          </cell>
        </row>
        <row r="79">
          <cell r="DS79" t="str">
            <v>SE</v>
          </cell>
          <cell r="DT79" t="str">
            <v>BILL JASKO</v>
          </cell>
          <cell r="DU79">
            <v>26.4</v>
          </cell>
          <cell r="DV79">
            <v>19.328318584070804</v>
          </cell>
          <cell r="DY79" t="str">
            <v>GK</v>
          </cell>
          <cell r="DZ79" t="str">
            <v>FRANK FRIEL</v>
          </cell>
          <cell r="EA79">
            <v>16.5</v>
          </cell>
          <cell r="EB79">
            <v>10.917699115044256</v>
          </cell>
        </row>
        <row r="81">
          <cell r="DS81" t="str">
            <v>SE</v>
          </cell>
          <cell r="DT81" t="str">
            <v>MIKE LUCCARELLI</v>
          </cell>
          <cell r="DU81">
            <v>21.7</v>
          </cell>
          <cell r="DV81">
            <v>8.9637168141592962</v>
          </cell>
          <cell r="DY81" t="str">
            <v>MV</v>
          </cell>
          <cell r="DZ81" t="str">
            <v>BOB CARTER</v>
          </cell>
          <cell r="EA81">
            <v>16.3</v>
          </cell>
          <cell r="EB81">
            <v>10.747787610619476</v>
          </cell>
        </row>
        <row r="82">
          <cell r="DS82" t="str">
            <v>SE</v>
          </cell>
          <cell r="DT82" t="str">
            <v>DOUG WELSH</v>
          </cell>
          <cell r="DU82">
            <v>10.9</v>
          </cell>
          <cell r="DV82">
            <v>10.068141592920359</v>
          </cell>
          <cell r="DY82" t="str">
            <v>MV</v>
          </cell>
          <cell r="DZ82" t="str">
            <v>TOM O'CONNOR</v>
          </cell>
          <cell r="EA82">
            <v>22.5</v>
          </cell>
          <cell r="EB82">
            <v>16.015044247787618</v>
          </cell>
        </row>
        <row r="83">
          <cell r="DS83" t="str">
            <v>SE</v>
          </cell>
          <cell r="DT83" t="str">
            <v>KEN SMITH</v>
          </cell>
          <cell r="DU83">
            <v>9.9</v>
          </cell>
          <cell r="DV83">
            <v>17.629203539823017</v>
          </cell>
          <cell r="DY83" t="str">
            <v>MV</v>
          </cell>
          <cell r="DZ83" t="str">
            <v>RON STEWART</v>
          </cell>
          <cell r="EA83">
            <v>17.899999999999999</v>
          </cell>
          <cell r="EB83">
            <v>12.107079646017706</v>
          </cell>
        </row>
        <row r="84">
          <cell r="DS84" t="str">
            <v>SE</v>
          </cell>
          <cell r="DT84" t="str">
            <v>FRANK BATTAGLIA</v>
          </cell>
          <cell r="DU84">
            <v>20.7</v>
          </cell>
          <cell r="DV84">
            <v>19.328318584070804</v>
          </cell>
          <cell r="DY84" t="str">
            <v>MV</v>
          </cell>
          <cell r="DZ84" t="str">
            <v>TOM SMITH</v>
          </cell>
          <cell r="EA84">
            <v>20</v>
          </cell>
          <cell r="EB84">
            <v>13.891150442477883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7"/>
  <sheetViews>
    <sheetView tabSelected="1" workbookViewId="0">
      <selection activeCell="P54" sqref="P54"/>
    </sheetView>
  </sheetViews>
  <sheetFormatPr defaultRowHeight="15"/>
  <cols>
    <col min="1" max="1" width="11.7109375" customWidth="1"/>
    <col min="2" max="2" width="7.7109375" customWidth="1"/>
    <col min="4" max="4" width="40.7109375" customWidth="1"/>
    <col min="6" max="6" width="9.140625" customWidth="1"/>
    <col min="7" max="7" width="9.7109375" customWidth="1"/>
    <col min="8" max="8" width="11.7109375" customWidth="1"/>
    <col min="9" max="9" width="7.7109375" customWidth="1"/>
    <col min="11" max="11" width="40.7109375" customWidth="1"/>
  </cols>
  <sheetData>
    <row r="1" spans="1:20" ht="23.25" customHeight="1">
      <c r="A1" s="49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0" ht="23.25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R2" s="1"/>
      <c r="S2" s="1"/>
      <c r="T2" s="1"/>
    </row>
    <row r="3" spans="1:20" ht="23.25" customHeight="1">
      <c r="A3" s="4" t="s">
        <v>4</v>
      </c>
      <c r="B3" s="5" t="s">
        <v>5</v>
      </c>
      <c r="C3" s="6" t="s">
        <v>6</v>
      </c>
      <c r="D3" s="6" t="s">
        <v>7</v>
      </c>
      <c r="E3" s="7" t="s">
        <v>8</v>
      </c>
      <c r="F3" s="8" t="s">
        <v>9</v>
      </c>
      <c r="G3" s="1"/>
      <c r="H3" s="4" t="s">
        <v>4</v>
      </c>
      <c r="I3" s="5" t="s">
        <v>5</v>
      </c>
      <c r="J3" s="6" t="s">
        <v>6</v>
      </c>
      <c r="K3" s="6" t="s">
        <v>7</v>
      </c>
      <c r="L3" s="7" t="s">
        <v>8</v>
      </c>
      <c r="M3" s="8" t="s">
        <v>9</v>
      </c>
      <c r="R3" s="2"/>
      <c r="S3" s="2"/>
      <c r="T3" s="2"/>
    </row>
    <row r="4" spans="1:20" ht="23.25" customHeight="1">
      <c r="A4" s="44" t="s">
        <v>10</v>
      </c>
      <c r="B4" s="45" t="s">
        <v>0</v>
      </c>
      <c r="C4" s="9" t="str">
        <f>[1]Cards!DS6</f>
        <v>TE</v>
      </c>
      <c r="D4" s="10" t="str">
        <f>[1]Cards!DT6</f>
        <v>TOM COUGHLIN</v>
      </c>
      <c r="E4" s="11">
        <f>[1]Cards!DU6</f>
        <v>14.2</v>
      </c>
      <c r="F4" s="12">
        <f>[1]Cards!DV6</f>
        <v>8.9637168141592962</v>
      </c>
      <c r="G4" s="13"/>
      <c r="H4" s="44" t="s">
        <v>11</v>
      </c>
      <c r="I4" s="45" t="s">
        <v>0</v>
      </c>
      <c r="J4" s="14" t="str">
        <f>[1]Cards!DY6</f>
        <v>PC</v>
      </c>
      <c r="K4" s="15" t="str">
        <f>[1]Cards!DZ6</f>
        <v>STEVE WALKIEWICZ</v>
      </c>
      <c r="L4" s="16">
        <f>[1]Cards!EA6</f>
        <v>5.9</v>
      </c>
      <c r="M4" s="12">
        <f>[1]Cards!EB6</f>
        <v>1.9123893805309802</v>
      </c>
      <c r="R4" s="1"/>
    </row>
    <row r="5" spans="1:20" ht="23.25" customHeight="1">
      <c r="A5" s="44"/>
      <c r="B5" s="45"/>
      <c r="C5" s="9" t="str">
        <f>[1]Cards!DS7</f>
        <v>TE</v>
      </c>
      <c r="D5" s="10" t="str">
        <f>[1]Cards!DT7</f>
        <v>RICH REGAN</v>
      </c>
      <c r="E5" s="11">
        <f>[1]Cards!DU7</f>
        <v>12.5</v>
      </c>
      <c r="F5" s="12">
        <f>[1]Cards!DV7</f>
        <v>7.5194690265486788</v>
      </c>
      <c r="G5" s="13"/>
      <c r="H5" s="44"/>
      <c r="I5" s="45"/>
      <c r="J5" s="14" t="str">
        <f>[1]Cards!DY7</f>
        <v>PC</v>
      </c>
      <c r="K5" s="15" t="str">
        <f>[1]Cards!DZ7</f>
        <v>BYRON MONUSH</v>
      </c>
      <c r="L5" s="16">
        <f>[1]Cards!EA7</f>
        <v>15</v>
      </c>
      <c r="M5" s="12">
        <f>[1]Cards!EB7</f>
        <v>9.643362831858413</v>
      </c>
      <c r="R5" s="1"/>
    </row>
    <row r="6" spans="1:20" ht="23.25" customHeight="1">
      <c r="A6" s="44"/>
      <c r="B6" s="45" t="s">
        <v>12</v>
      </c>
      <c r="C6" s="9" t="str">
        <f>[1]Cards!DS8</f>
        <v>TE</v>
      </c>
      <c r="D6" s="10" t="str">
        <f>[1]Cards!DT8</f>
        <v>DAVE SILVERTHORN</v>
      </c>
      <c r="E6" s="11">
        <f>[1]Cards!DU8</f>
        <v>11.4</v>
      </c>
      <c r="F6" s="12">
        <f>[1]Cards!DV8</f>
        <v>6.5849557522123963</v>
      </c>
      <c r="G6" s="13"/>
      <c r="H6" s="44"/>
      <c r="I6" s="45" t="s">
        <v>12</v>
      </c>
      <c r="J6" s="14" t="str">
        <f>[1]Cards!DY8</f>
        <v>PC</v>
      </c>
      <c r="K6" s="15" t="str">
        <f>[1]Cards!DZ8</f>
        <v>JIM FITZHENRY</v>
      </c>
      <c r="L6" s="16">
        <f>[1]Cards!EA8</f>
        <v>16.600000000000001</v>
      </c>
      <c r="M6" s="12">
        <f>[1]Cards!EB8</f>
        <v>11.002654867256645</v>
      </c>
      <c r="R6" s="1"/>
    </row>
    <row r="7" spans="1:20" ht="23.25" customHeight="1">
      <c r="A7" s="44"/>
      <c r="B7" s="45"/>
      <c r="C7" s="9" t="str">
        <f>[1]Cards!DS9</f>
        <v>TE</v>
      </c>
      <c r="D7" s="10" t="str">
        <f>[1]Cards!DT9</f>
        <v>PAT MALLEY</v>
      </c>
      <c r="E7" s="11">
        <f>[1]Cards!DU9</f>
        <v>14.7</v>
      </c>
      <c r="F7" s="12">
        <f>[1]Cards!DV9</f>
        <v>9.3884955752212456</v>
      </c>
      <c r="G7" s="17"/>
      <c r="H7" s="44"/>
      <c r="I7" s="45"/>
      <c r="J7" s="14" t="str">
        <f>[1]Cards!DY9</f>
        <v>PC</v>
      </c>
      <c r="K7" s="15" t="str">
        <f>[1]Cards!DZ9</f>
        <v>SAM GENTILE</v>
      </c>
      <c r="L7" s="16">
        <f>[1]Cards!EA9</f>
        <v>13.5</v>
      </c>
      <c r="M7" s="12">
        <f>[1]Cards!EB9</f>
        <v>8.3690265486725721</v>
      </c>
      <c r="R7" s="1"/>
    </row>
    <row r="8" spans="1:20" ht="11.1" customHeight="1">
      <c r="A8" s="3"/>
      <c r="B8" s="18"/>
      <c r="C8" s="18"/>
      <c r="D8" s="19"/>
      <c r="E8" s="20"/>
      <c r="F8" s="18"/>
      <c r="G8" s="21"/>
      <c r="H8" s="1"/>
      <c r="I8" s="22"/>
      <c r="J8" s="23"/>
      <c r="K8" s="24"/>
      <c r="L8" s="25"/>
      <c r="M8" s="26"/>
      <c r="R8" s="1"/>
    </row>
    <row r="9" spans="1:20" ht="23.25" customHeight="1">
      <c r="A9" s="44" t="s">
        <v>13</v>
      </c>
      <c r="B9" s="45" t="s">
        <v>2</v>
      </c>
      <c r="C9" s="14" t="str">
        <f>[1]Cards!DS11</f>
        <v>SE</v>
      </c>
      <c r="D9" s="15" t="str">
        <f>[1]Cards!DT11</f>
        <v>ROCKY COLLUCCI</v>
      </c>
      <c r="E9" s="16">
        <f>[1]Cards!DU11</f>
        <v>9.4</v>
      </c>
      <c r="F9" s="12">
        <f>[1]Cards!DV11</f>
        <v>4.8858407079646087</v>
      </c>
      <c r="G9" s="17"/>
      <c r="H9" s="44" t="s">
        <v>14</v>
      </c>
      <c r="I9" s="45" t="s">
        <v>0</v>
      </c>
      <c r="J9" s="14" t="str">
        <f>[1]Cards!DY11</f>
        <v>MV</v>
      </c>
      <c r="K9" s="27" t="str">
        <f>[1]Cards!DZ11</f>
        <v>GARNETT GRIFFITH</v>
      </c>
      <c r="L9" s="16">
        <f>[1]Cards!EA11</f>
        <v>12.8</v>
      </c>
      <c r="M9" s="12">
        <f>[1]Cards!EB11</f>
        <v>7.774336283185848</v>
      </c>
      <c r="R9" s="1"/>
    </row>
    <row r="10" spans="1:20" ht="23.25" customHeight="1">
      <c r="A10" s="44"/>
      <c r="B10" s="45"/>
      <c r="C10" s="14" t="str">
        <f>[1]Cards!DS12</f>
        <v>SE</v>
      </c>
      <c r="D10" s="15" t="str">
        <f>[1]Cards!DT12</f>
        <v>DENNIS O'HARE</v>
      </c>
      <c r="E10" s="16">
        <f>[1]Cards!DU12</f>
        <v>7.8</v>
      </c>
      <c r="F10" s="12">
        <f>[1]Cards!DV12</f>
        <v>3.5265486725663777</v>
      </c>
      <c r="G10" s="13"/>
      <c r="H10" s="44"/>
      <c r="I10" s="45"/>
      <c r="J10" s="14" t="str">
        <f>[1]Cards!DY12</f>
        <v>MV</v>
      </c>
      <c r="K10" s="27" t="str">
        <f>[1]Cards!DZ12</f>
        <v>JOE LAMANTIA</v>
      </c>
      <c r="L10" s="16">
        <f>[1]Cards!EA12</f>
        <v>14.4</v>
      </c>
      <c r="M10" s="12">
        <f>[1]Cards!EB12</f>
        <v>9.1336283185840781</v>
      </c>
      <c r="R10" s="1"/>
    </row>
    <row r="11" spans="1:20" ht="23.25" customHeight="1">
      <c r="A11" s="44"/>
      <c r="B11" s="45" t="s">
        <v>1</v>
      </c>
      <c r="C11" s="14" t="str">
        <f>[1]Cards!DS13</f>
        <v>SE</v>
      </c>
      <c r="D11" s="15" t="str">
        <f>[1]Cards!DT13</f>
        <v>TOM FITZGERALD</v>
      </c>
      <c r="E11" s="16">
        <f>[1]Cards!DU13</f>
        <v>12.3</v>
      </c>
      <c r="F11" s="12">
        <f>[1]Cards!DV13</f>
        <v>7.3495575221239005</v>
      </c>
      <c r="G11" s="17"/>
      <c r="H11" s="44"/>
      <c r="I11" s="45" t="s">
        <v>12</v>
      </c>
      <c r="J11" s="14" t="str">
        <f>[1]Cards!DY13</f>
        <v>MV</v>
      </c>
      <c r="K11" s="15" t="str">
        <f>[1]Cards!DZ13</f>
        <v>PAT COMPAGNUCCI</v>
      </c>
      <c r="L11" s="16">
        <f>[1]Cards!EA13</f>
        <v>17.5</v>
      </c>
      <c r="M11" s="12">
        <f>[1]Cards!EB13</f>
        <v>11.767256637168147</v>
      </c>
      <c r="R11" s="1"/>
    </row>
    <row r="12" spans="1:20" ht="23.25" customHeight="1">
      <c r="A12" s="44"/>
      <c r="B12" s="45"/>
      <c r="C12" s="14" t="str">
        <f>[1]Cards!DS14</f>
        <v>SE</v>
      </c>
      <c r="D12" s="15" t="str">
        <f>[1]Cards!DT14</f>
        <v>JIM NUZZO</v>
      </c>
      <c r="E12" s="16">
        <f>[1]Cards!DU14</f>
        <v>14.5</v>
      </c>
      <c r="F12" s="12">
        <f>[1]Cards!DV14</f>
        <v>9.2185840707964672</v>
      </c>
      <c r="G12" s="13"/>
      <c r="H12" s="44"/>
      <c r="I12" s="45"/>
      <c r="J12" s="14" t="str">
        <f>[1]Cards!DY14</f>
        <v>MV</v>
      </c>
      <c r="K12" s="15" t="str">
        <f>[1]Cards!DZ14</f>
        <v>JACK KEMLER</v>
      </c>
      <c r="L12" s="14">
        <f>[1]Cards!EA14</f>
        <v>13.5</v>
      </c>
      <c r="M12" s="12">
        <f>[1]Cards!EB14</f>
        <v>8.3690265486725721</v>
      </c>
      <c r="R12" s="1"/>
    </row>
    <row r="13" spans="1:20" ht="11.1" customHeight="1">
      <c r="A13" s="3"/>
      <c r="B13" s="18"/>
      <c r="C13" s="18"/>
      <c r="D13" s="19"/>
      <c r="E13" s="20"/>
      <c r="F13" s="28"/>
      <c r="G13" s="21"/>
      <c r="H13" s="1"/>
      <c r="I13" s="22"/>
      <c r="J13" s="23"/>
      <c r="K13" s="24"/>
      <c r="L13" s="25"/>
      <c r="M13" s="26"/>
      <c r="R13" s="1"/>
    </row>
    <row r="14" spans="1:20" ht="23.25" customHeight="1">
      <c r="A14" s="44" t="s">
        <v>15</v>
      </c>
      <c r="B14" s="45" t="s">
        <v>0</v>
      </c>
      <c r="C14" s="14" t="str">
        <f>[1]Cards!DS16</f>
        <v>TW</v>
      </c>
      <c r="D14" s="29" t="str">
        <f>[1]Cards!DT16</f>
        <v>TED STANIK</v>
      </c>
      <c r="E14" s="16">
        <f>[1]Cards!DU16</f>
        <v>6.2</v>
      </c>
      <c r="F14" s="12">
        <f>[1]Cards!DV16</f>
        <v>2.1672566371681476</v>
      </c>
      <c r="G14" s="13"/>
      <c r="H14" s="44">
        <v>11</v>
      </c>
      <c r="I14" s="45" t="s">
        <v>0</v>
      </c>
      <c r="J14" s="14" t="str">
        <f>[1]Cards!DY16</f>
        <v>G1</v>
      </c>
      <c r="K14" s="15" t="str">
        <f>[1]Cards!DZ16</f>
        <v>BOB VAIL</v>
      </c>
      <c r="L14" s="14">
        <f>[1]Cards!EA16</f>
        <v>17.600000000000001</v>
      </c>
      <c r="M14" s="12">
        <f>[1]Cards!EB16</f>
        <v>11.852212389380538</v>
      </c>
      <c r="R14" s="1"/>
    </row>
    <row r="15" spans="1:20" ht="23.25" customHeight="1">
      <c r="A15" s="44"/>
      <c r="B15" s="45"/>
      <c r="C15" s="14" t="str">
        <f>[1]Cards!DS17</f>
        <v>TW</v>
      </c>
      <c r="D15" s="29" t="str">
        <f>[1]Cards!DT17</f>
        <v>CHARLIE MESSINA</v>
      </c>
      <c r="E15" s="16">
        <f>[1]Cards!DU17</f>
        <v>18.600000000000001</v>
      </c>
      <c r="F15" s="12">
        <f>[1]Cards!DV17</f>
        <v>12.701769911504433</v>
      </c>
      <c r="G15" s="13"/>
      <c r="H15" s="44"/>
      <c r="I15" s="45"/>
      <c r="J15" s="14" t="str">
        <f>[1]Cards!DY17</f>
        <v>G1</v>
      </c>
      <c r="K15" s="15" t="str">
        <f>[1]Cards!DZ17</f>
        <v>MIKE NEWMAN</v>
      </c>
      <c r="L15" s="14">
        <f>[1]Cards!EA17</f>
        <v>12.9</v>
      </c>
      <c r="M15" s="12">
        <f>[1]Cards!EB17</f>
        <v>7.8592920353982372</v>
      </c>
      <c r="R15" s="1"/>
    </row>
    <row r="16" spans="1:20" ht="23.25" customHeight="1">
      <c r="A16" s="44"/>
      <c r="B16" s="45" t="s">
        <v>12</v>
      </c>
      <c r="C16" s="14" t="str">
        <f>[1]Cards!DS18</f>
        <v>TW</v>
      </c>
      <c r="D16" s="29" t="str">
        <f>[1]Cards!DT18</f>
        <v>BILL BLOOR</v>
      </c>
      <c r="E16" s="16">
        <f>[1]Cards!DU18</f>
        <v>6</v>
      </c>
      <c r="F16" s="12">
        <f>[1]Cards!DV18</f>
        <v>1.9973451327433693</v>
      </c>
      <c r="G16" s="17"/>
      <c r="H16" s="44"/>
      <c r="I16" s="45" t="s">
        <v>12</v>
      </c>
      <c r="J16" s="14" t="str">
        <f>[1]Cards!DY18</f>
        <v>G1</v>
      </c>
      <c r="K16" s="15" t="str">
        <f>[1]Cards!DZ18</f>
        <v>AL JERONIMO</v>
      </c>
      <c r="L16" s="14">
        <f>[1]Cards!EA18</f>
        <v>18.100000000000001</v>
      </c>
      <c r="M16" s="12">
        <f>[1]Cards!EB18</f>
        <v>12.276991150442488</v>
      </c>
      <c r="R16" s="1"/>
    </row>
    <row r="17" spans="1:18" ht="23.25" customHeight="1">
      <c r="A17" s="44"/>
      <c r="B17" s="45"/>
      <c r="C17" s="14" t="str">
        <f>[1]Cards!DS19</f>
        <v>TW</v>
      </c>
      <c r="D17" s="29" t="str">
        <f>[1]Cards!DT19</f>
        <v>KEVIN O'MEARA</v>
      </c>
      <c r="E17" s="16">
        <f>[1]Cards!DU19</f>
        <v>8.4</v>
      </c>
      <c r="F17" s="12">
        <f>[1]Cards!DV19</f>
        <v>4.0362831858407144</v>
      </c>
      <c r="G17" s="17"/>
      <c r="H17" s="44"/>
      <c r="I17" s="45"/>
      <c r="J17" s="14" t="str">
        <f>[1]Cards!DY19</f>
        <v>G1</v>
      </c>
      <c r="K17" s="15" t="str">
        <f>[1]Cards!DZ19</f>
        <v>PHIL DEMPSEY</v>
      </c>
      <c r="L17" s="14">
        <f>[1]Cards!EA19</f>
        <v>16.7</v>
      </c>
      <c r="M17" s="12">
        <f>[1]Cards!EB19</f>
        <v>11.08761061946903</v>
      </c>
      <c r="R17" s="1"/>
    </row>
    <row r="18" spans="1:18" ht="11.1" customHeight="1">
      <c r="A18" s="3"/>
      <c r="B18" s="18"/>
      <c r="C18" s="18"/>
      <c r="D18" s="19"/>
      <c r="E18" s="20"/>
      <c r="F18" s="28"/>
      <c r="G18" s="21"/>
      <c r="H18" s="1"/>
      <c r="I18" s="22"/>
      <c r="J18" s="23"/>
      <c r="K18" s="24"/>
      <c r="L18" s="25"/>
      <c r="M18" s="26"/>
      <c r="R18" s="1"/>
    </row>
    <row r="19" spans="1:18" ht="23.25" customHeight="1">
      <c r="A19" s="44" t="s">
        <v>16</v>
      </c>
      <c r="B19" s="45" t="s">
        <v>0</v>
      </c>
      <c r="C19" s="30" t="str">
        <f>[1]Cards!DS21</f>
        <v>TE</v>
      </c>
      <c r="D19" s="15" t="str">
        <f>[1]Cards!DT21</f>
        <v>TOM TAGGART</v>
      </c>
      <c r="E19" s="14">
        <f>[1]Cards!DU21</f>
        <v>5.7</v>
      </c>
      <c r="F19" s="12">
        <f>[1]Cards!DV21</f>
        <v>1.742477876106201</v>
      </c>
      <c r="G19" s="13"/>
      <c r="H19" s="42" t="s">
        <v>17</v>
      </c>
      <c r="I19" s="40" t="s">
        <v>0</v>
      </c>
      <c r="J19" s="30" t="str">
        <f>[1]Cards!DY21</f>
        <v>TE</v>
      </c>
      <c r="K19" s="15" t="str">
        <f>[1]Cards!DZ21</f>
        <v>JOE HOMOKI</v>
      </c>
      <c r="L19" s="14">
        <f>[1]Cards!EA21</f>
        <v>22.5</v>
      </c>
      <c r="M19" s="12">
        <f>[1]Cards!EB21</f>
        <v>16.015044247787618</v>
      </c>
      <c r="R19" s="1"/>
    </row>
    <row r="20" spans="1:18" ht="23.25" customHeight="1">
      <c r="A20" s="44"/>
      <c r="B20" s="45"/>
      <c r="C20" s="30" t="str">
        <f>[1]Cards!DS22</f>
        <v>TE</v>
      </c>
      <c r="D20" s="15" t="str">
        <f>[1]Cards!DT22</f>
        <v>JOE HORNACHEK</v>
      </c>
      <c r="E20" s="11">
        <f>[1]Cards!DU22</f>
        <v>8.9</v>
      </c>
      <c r="F20" s="12">
        <f>[1]Cards!DV22</f>
        <v>4.4610619469026611</v>
      </c>
      <c r="G20" s="13"/>
      <c r="H20" s="46"/>
      <c r="I20" s="48"/>
      <c r="J20" s="30" t="str">
        <f>[1]Cards!DY22</f>
        <v>TE</v>
      </c>
      <c r="K20" s="15" t="str">
        <f>[1]Cards!DZ22</f>
        <v>HARRY BRENNAN</v>
      </c>
      <c r="L20" s="14">
        <f>[1]Cards!EA22</f>
        <v>22</v>
      </c>
      <c r="M20" s="12">
        <f>[1]Cards!EB22</f>
        <v>15.59026548672567</v>
      </c>
      <c r="R20" s="1"/>
    </row>
    <row r="21" spans="1:18" ht="23.25" customHeight="1">
      <c r="A21" s="44"/>
      <c r="B21" s="45" t="s">
        <v>12</v>
      </c>
      <c r="C21" s="30" t="str">
        <f>[1]Cards!DS23</f>
        <v>TE</v>
      </c>
      <c r="D21" s="15" t="str">
        <f>[1]Cards!DT23</f>
        <v>TOM CARRAGINO</v>
      </c>
      <c r="E21" s="14">
        <f>[1]Cards!DU23</f>
        <v>22.8</v>
      </c>
      <c r="F21" s="12">
        <f>[1]Cards!DV23</f>
        <v>16.269911504424787</v>
      </c>
      <c r="G21" s="13"/>
      <c r="H21" s="46"/>
      <c r="I21" s="40" t="s">
        <v>12</v>
      </c>
      <c r="J21" s="30" t="str">
        <f>[1]Cards!DY23</f>
        <v>TE</v>
      </c>
      <c r="K21" s="15" t="str">
        <f>[1]Cards!DZ23</f>
        <v>JOHN MURPHY</v>
      </c>
      <c r="L21" s="14">
        <f>[1]Cards!EA23</f>
        <v>26.4</v>
      </c>
      <c r="M21" s="12">
        <f>[1]Cards!EB23</f>
        <v>19.328318584070804</v>
      </c>
      <c r="R21" s="1"/>
    </row>
    <row r="22" spans="1:18" ht="23.25" customHeight="1">
      <c r="A22" s="44"/>
      <c r="B22" s="45"/>
      <c r="C22" s="30" t="str">
        <f>[1]Cards!DS24</f>
        <v>TE</v>
      </c>
      <c r="D22" s="15" t="str">
        <f>[1]Cards!DT24</f>
        <v>GREG RISOLDI</v>
      </c>
      <c r="E22" s="14">
        <f>[1]Cards!DU24</f>
        <v>11.8</v>
      </c>
      <c r="F22" s="12">
        <f>[1]Cards!DV24</f>
        <v>6.9247787610619547</v>
      </c>
      <c r="G22" s="13"/>
      <c r="H22" s="47"/>
      <c r="I22" s="48"/>
      <c r="J22" s="30" t="str">
        <f>[1]Cards!DY24</f>
        <v>TE</v>
      </c>
      <c r="K22" s="15" t="str">
        <f>[1]Cards!DZ24</f>
        <v>BUD VAN PELT</v>
      </c>
      <c r="L22" s="14">
        <f>[1]Cards!EA24</f>
        <v>16.600000000000001</v>
      </c>
      <c r="M22" s="12">
        <f>[1]Cards!EB24</f>
        <v>11.002654867256645</v>
      </c>
      <c r="R22" s="1"/>
    </row>
    <row r="23" spans="1:18" ht="11.1" customHeight="1">
      <c r="A23" s="3"/>
      <c r="B23" s="18"/>
      <c r="C23" s="18"/>
      <c r="D23" s="19"/>
      <c r="E23" s="20"/>
      <c r="F23" s="28"/>
      <c r="G23" s="21"/>
      <c r="H23" s="1"/>
      <c r="I23" s="22"/>
      <c r="J23" s="23"/>
      <c r="K23" s="24"/>
      <c r="L23" s="25"/>
      <c r="M23" s="26"/>
      <c r="R23" s="1"/>
    </row>
    <row r="24" spans="1:18" ht="23.25" customHeight="1">
      <c r="A24" s="44">
        <v>3</v>
      </c>
      <c r="B24" s="45" t="s">
        <v>2</v>
      </c>
      <c r="C24" s="14" t="str">
        <f>[1]Cards!DS26</f>
        <v>G2</v>
      </c>
      <c r="D24" s="15" t="str">
        <f>[1]Cards!DT26</f>
        <v>FRANK KYLISH</v>
      </c>
      <c r="E24" s="16">
        <f>[1]Cards!DU26</f>
        <v>10.6</v>
      </c>
      <c r="F24" s="12">
        <f>[1]Cards!DV26</f>
        <v>5.9053097345132795</v>
      </c>
      <c r="G24" s="31"/>
      <c r="H24" s="42" t="s">
        <v>18</v>
      </c>
      <c r="I24" s="40" t="s">
        <v>2</v>
      </c>
      <c r="J24" s="14" t="str">
        <f>[1]Cards!DY26</f>
        <v>QB</v>
      </c>
      <c r="K24" s="15" t="str">
        <f>[1]Cards!DZ26</f>
        <v>TONY VANZINO</v>
      </c>
      <c r="L24" s="16">
        <f>[1]Cards!EA26</f>
        <v>12.7</v>
      </c>
      <c r="M24" s="12">
        <f>[1]Cards!EB26</f>
        <v>7.6893805309734571</v>
      </c>
      <c r="R24" s="1"/>
    </row>
    <row r="25" spans="1:18" ht="23.25" customHeight="1">
      <c r="A25" s="44"/>
      <c r="B25" s="45"/>
      <c r="C25" s="14" t="str">
        <f>[1]Cards!DS27</f>
        <v>G2</v>
      </c>
      <c r="D25" s="15" t="str">
        <f>[1]Cards!DT27</f>
        <v>JIM SCHOENING</v>
      </c>
      <c r="E25" s="16">
        <f>[1]Cards!DU27</f>
        <v>14.2</v>
      </c>
      <c r="F25" s="12">
        <f>[1]Cards!DV27</f>
        <v>8.9637168141592962</v>
      </c>
      <c r="G25" s="31"/>
      <c r="H25" s="46"/>
      <c r="I25" s="48"/>
      <c r="J25" s="14" t="str">
        <f>[1]Cards!DY27</f>
        <v>QB</v>
      </c>
      <c r="K25" s="15" t="str">
        <f>[1]Cards!DZ27</f>
        <v>LOU NOVIA</v>
      </c>
      <c r="L25" s="16">
        <f>[1]Cards!EA27</f>
        <v>24.2</v>
      </c>
      <c r="M25" s="12">
        <f>[1]Cards!EB27</f>
        <v>17.459292035398235</v>
      </c>
      <c r="R25" s="1"/>
    </row>
    <row r="26" spans="1:18" ht="23.25" customHeight="1">
      <c r="A26" s="44"/>
      <c r="B26" s="45" t="s">
        <v>1</v>
      </c>
      <c r="C26" s="14" t="str">
        <f>[1]Cards!DS28</f>
        <v>G2</v>
      </c>
      <c r="D26" s="15" t="str">
        <f>[1]Cards!DT28</f>
        <v>AL SENISZYN</v>
      </c>
      <c r="E26" s="16">
        <f>[1]Cards!DU28</f>
        <v>13.5</v>
      </c>
      <c r="F26" s="12">
        <f>[1]Cards!DV28</f>
        <v>8.3690265486725721</v>
      </c>
      <c r="G26" s="13"/>
      <c r="H26" s="46"/>
      <c r="I26" s="40" t="s">
        <v>1</v>
      </c>
      <c r="J26" s="14" t="str">
        <f>[1]Cards!DY28</f>
        <v>PC</v>
      </c>
      <c r="K26" s="15" t="str">
        <f>[1]Cards!DZ28</f>
        <v>JOHN McAULIFFE</v>
      </c>
      <c r="L26" s="16">
        <f>[1]Cards!EA28</f>
        <v>11.5</v>
      </c>
      <c r="M26" s="12">
        <f>[1]Cards!EB28</f>
        <v>16.60973451327434</v>
      </c>
      <c r="R26" s="1"/>
    </row>
    <row r="27" spans="1:18" ht="23.25" customHeight="1">
      <c r="A27" s="44"/>
      <c r="B27" s="45"/>
      <c r="C27" s="14" t="str">
        <f>[1]Cards!DS29</f>
        <v>G2</v>
      </c>
      <c r="D27" s="15" t="str">
        <f>[1]Cards!DT29</f>
        <v>RICH KRICK</v>
      </c>
      <c r="E27" s="16">
        <f>[1]Cards!DU29</f>
        <v>19.3</v>
      </c>
      <c r="F27" s="12">
        <f>[1]Cards!DV29</f>
        <v>13.296460176991157</v>
      </c>
      <c r="G27" s="13"/>
      <c r="H27" s="47"/>
      <c r="I27" s="48"/>
      <c r="J27" s="14" t="str">
        <f>[1]Cards!DY29</f>
        <v>QB</v>
      </c>
      <c r="K27" s="15" t="str">
        <f>[1]Cards!DZ29</f>
        <v>ALAN PORITZ</v>
      </c>
      <c r="L27" s="16">
        <f>[1]Cards!EA29</f>
        <v>11.4</v>
      </c>
      <c r="M27" s="12">
        <f>[1]Cards!EB29</f>
        <v>13.976106194690271</v>
      </c>
      <c r="R27" s="1"/>
    </row>
    <row r="28" spans="1:18" ht="11.1" customHeight="1">
      <c r="A28" s="3"/>
      <c r="B28" s="18"/>
      <c r="C28" s="17"/>
      <c r="D28" s="32"/>
      <c r="E28" s="13"/>
      <c r="F28" s="33"/>
      <c r="G28" s="13"/>
      <c r="H28" s="34"/>
      <c r="I28" s="17"/>
      <c r="J28" s="35"/>
      <c r="K28" s="36"/>
      <c r="L28" s="25"/>
      <c r="M28" s="26"/>
      <c r="R28" s="1"/>
    </row>
    <row r="29" spans="1:18" ht="23.25" customHeight="1">
      <c r="A29" s="44" t="s">
        <v>19</v>
      </c>
      <c r="B29" s="45" t="s">
        <v>0</v>
      </c>
      <c r="C29" s="37" t="str">
        <f>[1]Cards!DS31</f>
        <v>AB</v>
      </c>
      <c r="D29" s="15" t="str">
        <f>[1]Cards!DT31</f>
        <v>LES ROTHENTHAL</v>
      </c>
      <c r="E29" s="16">
        <f>[1]Cards!DU31</f>
        <v>13.4</v>
      </c>
      <c r="F29" s="12">
        <f>[1]Cards!DV31</f>
        <v>8.284070796460183</v>
      </c>
      <c r="G29" s="13"/>
      <c r="H29" s="42" t="s">
        <v>20</v>
      </c>
      <c r="I29" s="40" t="s">
        <v>0</v>
      </c>
      <c r="J29" s="30" t="str">
        <f>[1]Cards!DY31</f>
        <v>WB</v>
      </c>
      <c r="K29" s="15" t="str">
        <f>[1]Cards!DZ31</f>
        <v>ED SCHWARTZ</v>
      </c>
      <c r="L29" s="14">
        <f>[1]Cards!EA31</f>
        <v>13.9</v>
      </c>
      <c r="M29" s="12">
        <f>[1]Cards!EB31</f>
        <v>8.7088495575221305</v>
      </c>
      <c r="R29" s="1"/>
    </row>
    <row r="30" spans="1:18" ht="23.25" customHeight="1">
      <c r="A30" s="44"/>
      <c r="B30" s="45"/>
      <c r="C30" s="14" t="str">
        <f>[1]Cards!DS32</f>
        <v>AB</v>
      </c>
      <c r="D30" s="15" t="str">
        <f>[1]Cards!DT32</f>
        <v>JACK FORD</v>
      </c>
      <c r="E30" s="16">
        <f>[1]Cards!DU32</f>
        <v>17.600000000000001</v>
      </c>
      <c r="F30" s="12">
        <f>[1]Cards!DV32</f>
        <v>11.852212389380538</v>
      </c>
      <c r="G30" s="13"/>
      <c r="H30" s="46"/>
      <c r="I30" s="48"/>
      <c r="J30" s="30" t="str">
        <f>[1]Cards!DY32</f>
        <v>WB</v>
      </c>
      <c r="K30" s="15" t="str">
        <f>[1]Cards!DZ32</f>
        <v>BILL MALONEY</v>
      </c>
      <c r="L30" s="16">
        <f>[1]Cards!EA32</f>
        <v>14.6</v>
      </c>
      <c r="M30" s="12">
        <f>[1]Cards!EB32</f>
        <v>9.3035398230088546</v>
      </c>
      <c r="R30" s="1"/>
    </row>
    <row r="31" spans="1:18" ht="23.25" customHeight="1">
      <c r="A31" s="44"/>
      <c r="B31" s="45" t="s">
        <v>12</v>
      </c>
      <c r="C31" s="14" t="str">
        <f>[1]Cards!DS33</f>
        <v>AB</v>
      </c>
      <c r="D31" s="15" t="str">
        <f>[1]Cards!DT33</f>
        <v>JOHN SOLTIS</v>
      </c>
      <c r="E31" s="16">
        <f>[1]Cards!DU33</f>
        <v>10.8</v>
      </c>
      <c r="F31" s="12">
        <f>[1]Cards!DV33</f>
        <v>6.0752212389380595</v>
      </c>
      <c r="G31" s="13"/>
      <c r="H31" s="46"/>
      <c r="I31" s="40" t="s">
        <v>12</v>
      </c>
      <c r="J31" s="30" t="str">
        <f>[1]Cards!DY33</f>
        <v>WB</v>
      </c>
      <c r="K31" s="15" t="str">
        <f>[1]Cards!DZ33</f>
        <v>BRIAN HILL</v>
      </c>
      <c r="L31" s="14">
        <f>[1]Cards!EA33</f>
        <v>15.6</v>
      </c>
      <c r="M31" s="12">
        <f>[1]Cards!EB33</f>
        <v>10.15309734513275</v>
      </c>
      <c r="N31" s="1"/>
      <c r="O31" s="1"/>
      <c r="P31" s="1"/>
      <c r="Q31" s="1"/>
      <c r="R31" s="1"/>
    </row>
    <row r="32" spans="1:18" ht="23.25" customHeight="1">
      <c r="A32" s="44"/>
      <c r="B32" s="45"/>
      <c r="C32" s="14" t="str">
        <f>[1]Cards!DS34</f>
        <v>AB</v>
      </c>
      <c r="D32" s="15" t="str">
        <f>[1]Cards!DT34</f>
        <v>ARNIE MANZO</v>
      </c>
      <c r="E32" s="16">
        <f>[1]Cards!DU34</f>
        <v>13.2</v>
      </c>
      <c r="F32" s="12">
        <f>[1]Cards!DV34</f>
        <v>8.1141592920354046</v>
      </c>
      <c r="G32" s="13"/>
      <c r="H32" s="47"/>
      <c r="I32" s="48"/>
      <c r="J32" s="30" t="str">
        <f>[1]Cards!DY34</f>
        <v>WB</v>
      </c>
      <c r="K32" s="15" t="str">
        <f>[1]Cards!DZ34</f>
        <v>GREGG LISTER</v>
      </c>
      <c r="L32" s="14">
        <f>[1]Cards!EA34</f>
        <v>17.7</v>
      </c>
      <c r="M32" s="12">
        <f>[1]Cards!EB34</f>
        <v>11.937168141592926</v>
      </c>
      <c r="N32" s="1"/>
      <c r="O32" s="1"/>
      <c r="P32" s="1"/>
      <c r="Q32" s="1"/>
      <c r="R32" s="1"/>
    </row>
    <row r="33" spans="1:13" ht="11.1" customHeight="1">
      <c r="A33" s="3"/>
      <c r="B33" s="18"/>
      <c r="C33" s="18"/>
      <c r="D33" s="19"/>
      <c r="E33" s="20"/>
      <c r="F33" s="28"/>
      <c r="G33" s="21"/>
      <c r="H33" s="1"/>
      <c r="I33" s="22"/>
      <c r="J33" s="23"/>
      <c r="K33" s="24"/>
      <c r="L33" s="25"/>
      <c r="M33" s="26"/>
    </row>
    <row r="34" spans="1:13" ht="23.25" customHeight="1">
      <c r="A34" s="44" t="s">
        <v>21</v>
      </c>
      <c r="B34" s="45" t="s">
        <v>0</v>
      </c>
      <c r="C34" s="14" t="str">
        <f>[1]Cards!DS36</f>
        <v>AB</v>
      </c>
      <c r="D34" s="15" t="str">
        <f>[1]Cards!DT36</f>
        <v>GENE DeCARLO</v>
      </c>
      <c r="E34" s="14">
        <f>[1]Cards!DU36</f>
        <v>6.1</v>
      </c>
      <c r="F34" s="12">
        <f>[1]Cards!DV36</f>
        <v>2.0823008849557585</v>
      </c>
      <c r="G34" s="31"/>
      <c r="H34" s="42" t="s">
        <v>22</v>
      </c>
      <c r="I34" s="40" t="s">
        <v>2</v>
      </c>
      <c r="J34" s="14" t="str">
        <f>[1]Cards!DY36</f>
        <v>CB</v>
      </c>
      <c r="K34" s="15" t="str">
        <f>[1]Cards!DZ36</f>
        <v>RON WEINSTEIN</v>
      </c>
      <c r="L34" s="16">
        <f>[1]Cards!EA36</f>
        <v>16.100000000000001</v>
      </c>
      <c r="M34" s="12">
        <f>[1]Cards!EB36</f>
        <v>10.577876106194699</v>
      </c>
    </row>
    <row r="35" spans="1:13" ht="23.25" customHeight="1">
      <c r="A35" s="44"/>
      <c r="B35" s="45"/>
      <c r="C35" s="14" t="str">
        <f>[1]Cards!DS37</f>
        <v>AB</v>
      </c>
      <c r="D35" s="15" t="str">
        <f>[1]Cards!DT37</f>
        <v>RON GRACZYK</v>
      </c>
      <c r="E35" s="14">
        <f>[1]Cards!DU37</f>
        <v>20.3</v>
      </c>
      <c r="F35" s="12">
        <f>[1]Cards!DV37</f>
        <v>14.146017699115053</v>
      </c>
      <c r="G35" s="31"/>
      <c r="H35" s="46"/>
      <c r="I35" s="48"/>
      <c r="J35" s="14" t="str">
        <f>[1]Cards!DY37</f>
        <v>CB</v>
      </c>
      <c r="K35" s="15" t="str">
        <f>[1]Cards!DZ37</f>
        <v>NEWELL BENEDICT</v>
      </c>
      <c r="L35" s="16">
        <f>[1]Cards!EA37</f>
        <v>19</v>
      </c>
      <c r="M35" s="12">
        <f>[1]Cards!EB37</f>
        <v>13.041592920353992</v>
      </c>
    </row>
    <row r="36" spans="1:13" ht="23.25" customHeight="1">
      <c r="A36" s="44"/>
      <c r="B36" s="45" t="s">
        <v>12</v>
      </c>
      <c r="C36" s="14" t="str">
        <f>[1]Cards!DS38</f>
        <v>AB</v>
      </c>
      <c r="D36" s="15" t="str">
        <f>[1]Cards!DT38</f>
        <v>JIM LOPRETE</v>
      </c>
      <c r="E36" s="16">
        <f>[1]Cards!DU38</f>
        <v>9.4</v>
      </c>
      <c r="F36" s="12">
        <f>[1]Cards!DV38</f>
        <v>4.8858407079646087</v>
      </c>
      <c r="G36" s="17"/>
      <c r="H36" s="46"/>
      <c r="I36" s="40" t="s">
        <v>1</v>
      </c>
      <c r="J36" s="14" t="str">
        <f>[1]Cards!DY38</f>
        <v>CB</v>
      </c>
      <c r="K36" s="15" t="str">
        <f>[1]Cards!DZ38</f>
        <v>PHIL LEE</v>
      </c>
      <c r="L36" s="16">
        <f>[1]Cards!EA38</f>
        <v>19.7</v>
      </c>
      <c r="M36" s="12">
        <f>[1]Cards!EB38</f>
        <v>13.636283185840714</v>
      </c>
    </row>
    <row r="37" spans="1:13" ht="23.25" customHeight="1">
      <c r="A37" s="44"/>
      <c r="B37" s="45"/>
      <c r="C37" s="14" t="str">
        <f>[1]Cards!DS39</f>
        <v>AB</v>
      </c>
      <c r="D37" s="15" t="str">
        <f>[1]Cards!DT39</f>
        <v>CHRIS DILLON</v>
      </c>
      <c r="E37" s="14">
        <f>[1]Cards!DU39</f>
        <v>11.3</v>
      </c>
      <c r="F37" s="12">
        <f>[1]Cards!DV39</f>
        <v>6.5000000000000071</v>
      </c>
      <c r="G37" s="13"/>
      <c r="H37" s="47"/>
      <c r="I37" s="48"/>
      <c r="J37" s="14" t="str">
        <f>[1]Cards!DY39</f>
        <v>CB</v>
      </c>
      <c r="K37" s="15" t="str">
        <f>[1]Cards!DZ39</f>
        <v>JOE PRESUTTO</v>
      </c>
      <c r="L37" s="16">
        <f>[1]Cards!EA39</f>
        <v>17.8</v>
      </c>
      <c r="M37" s="12">
        <f>[1]Cards!EB39</f>
        <v>12.022123893805317</v>
      </c>
    </row>
    <row r="38" spans="1:13" ht="11.1" customHeight="1">
      <c r="A38" s="34"/>
      <c r="B38" s="17"/>
      <c r="C38" s="13"/>
      <c r="D38" s="32"/>
      <c r="E38" s="13"/>
      <c r="F38" s="33"/>
      <c r="G38" s="13"/>
      <c r="H38" s="34"/>
      <c r="I38" s="17"/>
      <c r="J38" s="35"/>
      <c r="K38" s="36"/>
      <c r="L38" s="25"/>
      <c r="M38" s="26"/>
    </row>
    <row r="39" spans="1:13" ht="23.25" customHeight="1">
      <c r="A39" s="44" t="s">
        <v>23</v>
      </c>
      <c r="B39" s="45" t="s">
        <v>0</v>
      </c>
      <c r="C39" s="14" t="str">
        <f>[1]Cards!DS41</f>
        <v>CB</v>
      </c>
      <c r="D39" s="15" t="str">
        <f>[1]Cards!DT41</f>
        <v>TONY ZANATTA</v>
      </c>
      <c r="E39" s="16">
        <f>[1]Cards!DU41</f>
        <v>13.5</v>
      </c>
      <c r="F39" s="12">
        <f>[1]Cards!DV41</f>
        <v>8.3690265486725721</v>
      </c>
      <c r="G39" s="13"/>
      <c r="H39" s="42" t="s">
        <v>24</v>
      </c>
      <c r="I39" s="40" t="s">
        <v>0</v>
      </c>
      <c r="J39" s="14" t="str">
        <f>[1]Cards!DY41</f>
        <v>QB</v>
      </c>
      <c r="K39" s="15" t="str">
        <f>[1]Cards!DZ41</f>
        <v>BOB WOJTOWICZ</v>
      </c>
      <c r="L39" s="16">
        <f>[1]Cards!EA41</f>
        <v>20.100000000000001</v>
      </c>
      <c r="M39" s="12">
        <f>[1]Cards!EB41</f>
        <v>13.976106194690271</v>
      </c>
    </row>
    <row r="40" spans="1:13" ht="23.25" customHeight="1">
      <c r="A40" s="44"/>
      <c r="B40" s="45"/>
      <c r="C40" s="14" t="str">
        <f>[1]Cards!DS42</f>
        <v>CB</v>
      </c>
      <c r="D40" s="15" t="str">
        <f>[1]Cards!DT42</f>
        <v>PETE ANGERAME</v>
      </c>
      <c r="E40" s="16">
        <f>[1]Cards!DU42</f>
        <v>10.6</v>
      </c>
      <c r="F40" s="12">
        <f>[1]Cards!DV42</f>
        <v>5.9053097345132795</v>
      </c>
      <c r="G40" s="17"/>
      <c r="H40" s="46"/>
      <c r="I40" s="48"/>
      <c r="J40" s="14" t="str">
        <f>[1]Cards!DY42</f>
        <v>QB</v>
      </c>
      <c r="K40" s="15" t="str">
        <f>[1]Cards!DZ42</f>
        <v>BRUCE SORIANO</v>
      </c>
      <c r="L40" s="16">
        <f>[1]Cards!EA42</f>
        <v>16.5</v>
      </c>
      <c r="M40" s="12">
        <f>[1]Cards!EB42</f>
        <v>10.917699115044256</v>
      </c>
    </row>
    <row r="41" spans="1:13" ht="23.25" customHeight="1">
      <c r="A41" s="44"/>
      <c r="B41" s="45" t="s">
        <v>12</v>
      </c>
      <c r="C41" s="14" t="str">
        <f>[1]Cards!DS43</f>
        <v>CB</v>
      </c>
      <c r="D41" s="15" t="str">
        <f>[1]Cards!DT43</f>
        <v>DAVE STEWARD</v>
      </c>
      <c r="E41" s="16">
        <f>[1]Cards!DU43</f>
        <v>16.600000000000001</v>
      </c>
      <c r="F41" s="12">
        <f>[1]Cards!DV43</f>
        <v>11.002654867256645</v>
      </c>
      <c r="G41" s="17"/>
      <c r="H41" s="46"/>
      <c r="I41" s="40" t="s">
        <v>12</v>
      </c>
      <c r="J41" s="14" t="str">
        <f>[1]Cards!DY43</f>
        <v>QB</v>
      </c>
      <c r="K41" s="15" t="str">
        <f>[1]Cards!DZ43</f>
        <v>JOE WOJTOWICZ</v>
      </c>
      <c r="L41" s="16">
        <f>[1]Cards!EA43</f>
        <v>21.1</v>
      </c>
      <c r="M41" s="12">
        <f>[1]Cards!EB43</f>
        <v>14.825663716814169</v>
      </c>
    </row>
    <row r="42" spans="1:13" ht="23.25" customHeight="1">
      <c r="A42" s="44"/>
      <c r="B42" s="45"/>
      <c r="C42" s="14" t="str">
        <f>[1]Cards!DS44</f>
        <v>CB</v>
      </c>
      <c r="D42" s="15" t="str">
        <f>[1]Cards!DT44</f>
        <v>JOE SICKLER</v>
      </c>
      <c r="E42" s="16">
        <f>[1]Cards!DU44</f>
        <v>12.9</v>
      </c>
      <c r="F42" s="12">
        <f>[1]Cards!DV44</f>
        <v>7.8592920353982372</v>
      </c>
      <c r="G42" s="17"/>
      <c r="H42" s="47"/>
      <c r="I42" s="48"/>
      <c r="J42" s="14" t="str">
        <f>[1]Cards!DY44</f>
        <v>QB</v>
      </c>
      <c r="K42" s="15" t="str">
        <f>[1]Cards!DZ44</f>
        <v>GARY HANSON</v>
      </c>
      <c r="L42" s="16">
        <f>[1]Cards!EA44</f>
        <v>18.600000000000001</v>
      </c>
      <c r="M42" s="12">
        <f>[1]Cards!EB44</f>
        <v>12.701769911504433</v>
      </c>
    </row>
    <row r="43" spans="1:13" ht="11.1" customHeight="1">
      <c r="A43" s="34"/>
      <c r="B43" s="17"/>
      <c r="C43" s="23"/>
      <c r="D43" s="24"/>
      <c r="E43" s="23"/>
      <c r="F43" s="28"/>
      <c r="G43" s="21"/>
      <c r="H43" s="1"/>
      <c r="I43" s="22"/>
      <c r="J43" s="25"/>
      <c r="K43" s="24"/>
      <c r="L43" s="25"/>
      <c r="M43" s="26"/>
    </row>
    <row r="44" spans="1:13" ht="23.25" customHeight="1">
      <c r="A44" s="44" t="s">
        <v>25</v>
      </c>
      <c r="B44" s="45" t="s">
        <v>2</v>
      </c>
      <c r="C44" s="30" t="str">
        <f>[1]Cards!DS46</f>
        <v>SB</v>
      </c>
      <c r="D44" s="15" t="str">
        <f>[1]Cards!DT46</f>
        <v>JON SEVERSON</v>
      </c>
      <c r="E44" s="14">
        <f>[1]Cards!DU46</f>
        <v>7.6</v>
      </c>
      <c r="F44" s="12">
        <f>[1]Cards!DV46</f>
        <v>3.3566371681415985</v>
      </c>
      <c r="G44" s="13"/>
      <c r="H44" s="42" t="s">
        <v>27</v>
      </c>
      <c r="I44" s="40" t="s">
        <v>0</v>
      </c>
      <c r="J44" s="14" t="str">
        <f>[1]Cards!DY51</f>
        <v>G1</v>
      </c>
      <c r="K44" s="15" t="str">
        <f>[1]Cards!DZ51</f>
        <v>KIT CARSON</v>
      </c>
      <c r="L44" s="14">
        <f>[1]Cards!EA51</f>
        <v>13.6</v>
      </c>
      <c r="M44" s="12">
        <f>[1]Cards!EB51</f>
        <v>8.4539823008849631</v>
      </c>
    </row>
    <row r="45" spans="1:13" ht="23.25" customHeight="1">
      <c r="A45" s="44"/>
      <c r="B45" s="45"/>
      <c r="C45" s="30" t="str">
        <f>[1]Cards!DS47</f>
        <v>SB</v>
      </c>
      <c r="D45" s="15" t="str">
        <f>[1]Cards!DT47</f>
        <v>MIN MINUTELLO</v>
      </c>
      <c r="E45" s="14">
        <f>[1]Cards!DU47</f>
        <v>21.3</v>
      </c>
      <c r="F45" s="12">
        <f>[1]Cards!DV47</f>
        <v>14.995575221238948</v>
      </c>
      <c r="G45" s="13"/>
      <c r="H45" s="46"/>
      <c r="I45" s="48"/>
      <c r="J45" s="14" t="str">
        <f>[1]Cards!DY52</f>
        <v>G1</v>
      </c>
      <c r="K45" s="15" t="str">
        <f>[1]Cards!DZ52</f>
        <v>TOM PARELLO</v>
      </c>
      <c r="L45" s="14">
        <f>[1]Cards!EA52</f>
        <v>15.8</v>
      </c>
      <c r="M45" s="12">
        <f>[1]Cards!EB52</f>
        <v>10.32300884955753</v>
      </c>
    </row>
    <row r="46" spans="1:13" ht="23.25" customHeight="1">
      <c r="A46" s="44"/>
      <c r="B46" s="45" t="s">
        <v>1</v>
      </c>
      <c r="C46" s="30" t="str">
        <f>[1]Cards!DS48</f>
        <v>SB</v>
      </c>
      <c r="D46" s="15" t="str">
        <f>[1]Cards!DT48</f>
        <v>KEVIN CLARKE</v>
      </c>
      <c r="E46" s="14">
        <f>[1]Cards!DU48</f>
        <v>6.5</v>
      </c>
      <c r="F46" s="12">
        <f>[1]Cards!DV48</f>
        <v>2.4221238938053151</v>
      </c>
      <c r="G46" s="31"/>
      <c r="H46" s="46"/>
      <c r="I46" s="40" t="s">
        <v>12</v>
      </c>
      <c r="J46" s="30" t="str">
        <f>[1]Cards!DY53</f>
        <v>G1</v>
      </c>
      <c r="K46" s="15" t="str">
        <f>[1]Cards!DZ53</f>
        <v>JACK DROHAN</v>
      </c>
      <c r="L46" s="16">
        <f>[1]Cards!EA53</f>
        <v>21.9</v>
      </c>
      <c r="M46" s="12">
        <f>[1]Cards!EB53</f>
        <v>15.505309734513279</v>
      </c>
    </row>
    <row r="47" spans="1:13" ht="23.25" customHeight="1">
      <c r="A47" s="44"/>
      <c r="B47" s="45"/>
      <c r="C47" s="30" t="str">
        <f>[1]Cards!DS49</f>
        <v>SB</v>
      </c>
      <c r="D47" s="15" t="str">
        <f>[1]Cards!DT49</f>
        <v>ROGER BRODY</v>
      </c>
      <c r="E47" s="14">
        <f>[1]Cards!DU49</f>
        <v>18.399999999999999</v>
      </c>
      <c r="F47" s="12">
        <f>[1]Cards!DV49</f>
        <v>12.53185840707965</v>
      </c>
      <c r="G47" s="31"/>
      <c r="H47" s="47"/>
      <c r="I47" s="48"/>
      <c r="J47" s="30" t="str">
        <f>[1]Cards!DY54</f>
        <v>G1</v>
      </c>
      <c r="K47" s="15" t="str">
        <f>[1]Cards!DZ54</f>
        <v>BOB HAINES</v>
      </c>
      <c r="L47" s="14">
        <f>[1]Cards!EA54</f>
        <v>21.6</v>
      </c>
      <c r="M47" s="12">
        <f>[1]Cards!EB54</f>
        <v>15.250442477876113</v>
      </c>
    </row>
    <row r="48" spans="1:13" ht="11.1" customHeight="1">
      <c r="B48" s="23"/>
      <c r="C48" s="23"/>
      <c r="D48" s="24"/>
      <c r="E48" s="23"/>
      <c r="F48" s="28"/>
      <c r="I48" s="23"/>
      <c r="J48" s="23"/>
      <c r="K48" s="24"/>
      <c r="L48" s="23"/>
      <c r="M48" s="26"/>
    </row>
    <row r="49" spans="1:13" ht="23.25" customHeight="1">
      <c r="A49" s="44" t="s">
        <v>26</v>
      </c>
      <c r="B49" s="45" t="s">
        <v>0</v>
      </c>
      <c r="C49" s="14" t="str">
        <f>[1]Cards!DS51</f>
        <v>MV</v>
      </c>
      <c r="D49" s="15" t="str">
        <f>[1]Cards!DT51</f>
        <v>BRUCE SEAMAN</v>
      </c>
      <c r="E49" s="16">
        <f>[1]Cards!DU51</f>
        <v>7.9</v>
      </c>
      <c r="F49" s="12">
        <f>[1]Cards!DV51</f>
        <v>3.6115044247787678</v>
      </c>
      <c r="H49" s="42" t="s">
        <v>29</v>
      </c>
      <c r="I49" s="40" t="s">
        <v>2</v>
      </c>
      <c r="J49" s="14" t="str">
        <f>[1]Cards!DY56</f>
        <v>WB</v>
      </c>
      <c r="K49" s="15" t="str">
        <f>[1]Cards!DZ56</f>
        <v>BILL WEEDEN</v>
      </c>
      <c r="L49" s="16">
        <f>[1]Cards!EA56</f>
        <v>5.9</v>
      </c>
      <c r="M49" s="12">
        <f>[1]Cards!EB56</f>
        <v>1.9123893805309802</v>
      </c>
    </row>
    <row r="50" spans="1:13" ht="23.25" customHeight="1">
      <c r="A50" s="44"/>
      <c r="B50" s="45"/>
      <c r="C50" s="14" t="str">
        <f>[1]Cards!DS52</f>
        <v>MV</v>
      </c>
      <c r="D50" s="15" t="str">
        <f>[1]Cards!DT52</f>
        <v>TIM MEGARGLE</v>
      </c>
      <c r="E50" s="16">
        <f>[1]Cards!DU52</f>
        <v>9.4</v>
      </c>
      <c r="F50" s="12">
        <f>[1]Cards!DV52</f>
        <v>4.8858407079646087</v>
      </c>
      <c r="H50" s="43"/>
      <c r="I50" s="41"/>
      <c r="J50" s="14" t="str">
        <f>[1]Cards!DY57</f>
        <v>WB</v>
      </c>
      <c r="K50" s="15" t="str">
        <f>[1]Cards!DZ57</f>
        <v>SCOTT GORDON</v>
      </c>
      <c r="L50" s="16">
        <f>[1]Cards!EA57</f>
        <v>17.399999999999999</v>
      </c>
      <c r="M50" s="12">
        <f>[1]Cards!EB57</f>
        <v>11.682300884955758</v>
      </c>
    </row>
    <row r="51" spans="1:13" ht="23.25" customHeight="1">
      <c r="A51" s="44"/>
      <c r="B51" s="45" t="s">
        <v>12</v>
      </c>
      <c r="C51" s="14" t="str">
        <f>[1]Cards!DS53</f>
        <v>MV</v>
      </c>
      <c r="D51" s="10" t="str">
        <f>[1]Cards!DT53</f>
        <v>RICK NEWPORT</v>
      </c>
      <c r="E51" s="16">
        <f>[1]Cards!DU53</f>
        <v>7.5</v>
      </c>
      <c r="F51" s="12">
        <f>[1]Cards!DV53</f>
        <v>3.2716814159292094</v>
      </c>
      <c r="H51" s="43"/>
      <c r="I51" s="40" t="s">
        <v>1</v>
      </c>
      <c r="J51" s="14" t="str">
        <f>[1]Cards!DY58</f>
        <v>WB</v>
      </c>
      <c r="K51" s="27" t="str">
        <f>[1]Cards!DZ58</f>
        <v>BOB PINES</v>
      </c>
      <c r="L51" s="16">
        <f>[1]Cards!EA58</f>
        <v>21.3</v>
      </c>
      <c r="M51" s="12">
        <f>[1]Cards!EB58</f>
        <v>14.995575221238948</v>
      </c>
    </row>
    <row r="52" spans="1:13" ht="23.25">
      <c r="A52" s="44"/>
      <c r="B52" s="45"/>
      <c r="C52" s="14" t="str">
        <f>[1]Cards!DS54</f>
        <v>MV</v>
      </c>
      <c r="D52" s="15" t="str">
        <f>[1]Cards!DT54</f>
        <v>DOUG MAEL</v>
      </c>
      <c r="E52" s="16">
        <f>[1]Cards!DU54</f>
        <v>20.100000000000001</v>
      </c>
      <c r="F52" s="12">
        <f>[1]Cards!DV54</f>
        <v>13.976106194690271</v>
      </c>
      <c r="H52" s="41"/>
      <c r="I52" s="41"/>
      <c r="J52" s="14" t="str">
        <f>[1]Cards!DY59</f>
        <v>WB</v>
      </c>
      <c r="K52" s="15" t="str">
        <f>[1]Cards!DZ59</f>
        <v>JOHN RUNFOLO</v>
      </c>
      <c r="L52" s="16">
        <f>[1]Cards!EA59</f>
        <v>17.899999999999999</v>
      </c>
      <c r="M52" s="12">
        <f>[1]Cards!EB59</f>
        <v>12.107079646017706</v>
      </c>
    </row>
    <row r="53" spans="1:13" ht="11.1" customHeight="1">
      <c r="B53" s="23"/>
      <c r="C53" s="23"/>
      <c r="D53" s="24"/>
      <c r="E53" s="23"/>
      <c r="F53" s="28"/>
      <c r="H53" s="34"/>
      <c r="I53" s="17"/>
      <c r="J53" s="23"/>
      <c r="K53" s="24"/>
      <c r="L53" s="23"/>
      <c r="M53" s="26"/>
    </row>
    <row r="54" spans="1:13" ht="23.25" customHeight="1">
      <c r="A54" s="44" t="s">
        <v>28</v>
      </c>
      <c r="B54" s="45" t="s">
        <v>0</v>
      </c>
      <c r="C54" s="14" t="str">
        <f>[1]Cards!DS56</f>
        <v>PT</v>
      </c>
      <c r="D54" s="15" t="str">
        <f>[1]Cards!DT56</f>
        <v>VASSILA TAKIMENKO</v>
      </c>
      <c r="E54" s="16">
        <f>[1]Cards!DU56</f>
        <v>13.2</v>
      </c>
      <c r="F54" s="12">
        <f>[1]Cards!DV56</f>
        <v>8.1141592920354046</v>
      </c>
      <c r="H54" s="42" t="s">
        <v>31</v>
      </c>
      <c r="I54" s="40" t="s">
        <v>0</v>
      </c>
      <c r="J54" s="30" t="s">
        <v>37</v>
      </c>
      <c r="K54" s="15" t="s">
        <v>38</v>
      </c>
      <c r="L54" s="14">
        <v>6.7</v>
      </c>
      <c r="M54" s="12">
        <v>3</v>
      </c>
    </row>
    <row r="55" spans="1:13" ht="23.25">
      <c r="A55" s="44"/>
      <c r="B55" s="45"/>
      <c r="C55" s="14" t="str">
        <f>[1]Cards!DS57</f>
        <v>PT</v>
      </c>
      <c r="D55" s="15" t="str">
        <f>[1]Cards!DT57</f>
        <v>TIM TURNER</v>
      </c>
      <c r="E55" s="16">
        <f>[1]Cards!DU57</f>
        <v>17.600000000000001</v>
      </c>
      <c r="F55" s="12">
        <f>[1]Cards!DV57</f>
        <v>11.852212389380538</v>
      </c>
      <c r="H55" s="46"/>
      <c r="I55" s="48"/>
      <c r="J55" s="30" t="str">
        <f>[1]Cards!DY62</f>
        <v>PT</v>
      </c>
      <c r="K55" s="15" t="str">
        <f>[1]Cards!DZ62</f>
        <v>BOB MURPHY</v>
      </c>
      <c r="L55" s="14">
        <f>[1]Cards!EA62</f>
        <v>23.7</v>
      </c>
      <c r="M55" s="12">
        <f>[1]Cards!EB62</f>
        <v>17.034513274336291</v>
      </c>
    </row>
    <row r="56" spans="1:13" ht="23.25">
      <c r="A56" s="44"/>
      <c r="B56" s="45" t="s">
        <v>12</v>
      </c>
      <c r="C56" s="14" t="str">
        <f>[1]Cards!DS58</f>
        <v>PT</v>
      </c>
      <c r="D56" s="15" t="str">
        <f>[1]Cards!DT58</f>
        <v>PAUL SLACHTA</v>
      </c>
      <c r="E56" s="16">
        <f>[1]Cards!DU58</f>
        <v>13.8</v>
      </c>
      <c r="F56" s="12">
        <f>[1]Cards!DV58</f>
        <v>8.6238938053097414</v>
      </c>
      <c r="H56" s="46"/>
      <c r="I56" s="40" t="s">
        <v>12</v>
      </c>
      <c r="J56" s="30" t="str">
        <f>[1]Cards!DY63</f>
        <v>PT</v>
      </c>
      <c r="K56" s="15" t="str">
        <f>[1]Cards!DZ63</f>
        <v>DAVE JORDAN</v>
      </c>
      <c r="L56" s="14">
        <f>[1]Cards!EA63</f>
        <v>13.4</v>
      </c>
      <c r="M56" s="12">
        <f>[1]Cards!EB63</f>
        <v>8.284070796460183</v>
      </c>
    </row>
    <row r="57" spans="1:13" ht="23.25">
      <c r="A57" s="44"/>
      <c r="B57" s="45"/>
      <c r="C57" s="14" t="str">
        <f>[1]Cards!DS59</f>
        <v>PT</v>
      </c>
      <c r="D57" s="15" t="str">
        <f>[1]Cards!DT59</f>
        <v>RUDY SANDERS</v>
      </c>
      <c r="E57" s="16">
        <f>[1]Cards!DU59</f>
        <v>12.8</v>
      </c>
      <c r="F57" s="12">
        <f>[1]Cards!DV59</f>
        <v>7.774336283185848</v>
      </c>
      <c r="H57" s="47"/>
      <c r="I57" s="48"/>
      <c r="J57" s="30" t="str">
        <f>[1]Cards!DY64</f>
        <v>PT</v>
      </c>
      <c r="K57" s="15" t="str">
        <f>[1]Cards!DZ64</f>
        <v>HENRY BROOKS</v>
      </c>
      <c r="L57" s="14">
        <f>[1]Cards!EA64</f>
        <v>16.2</v>
      </c>
      <c r="M57" s="12">
        <f>[1]Cards!EB64</f>
        <v>10.662831858407086</v>
      </c>
    </row>
    <row r="58" spans="1:13" ht="11.1" customHeight="1">
      <c r="B58" s="23"/>
      <c r="C58" s="23"/>
      <c r="D58" s="24"/>
      <c r="E58" s="23"/>
      <c r="F58" s="28"/>
      <c r="H58" s="1"/>
      <c r="I58" s="22"/>
      <c r="J58" s="23"/>
      <c r="K58" s="24"/>
      <c r="L58" s="23"/>
      <c r="M58" s="26"/>
    </row>
    <row r="59" spans="1:13" ht="23.25">
      <c r="A59" s="44" t="s">
        <v>30</v>
      </c>
      <c r="B59" s="45" t="s">
        <v>0</v>
      </c>
      <c r="C59" s="14" t="str">
        <f>[1]Cards!DS61</f>
        <v>PC</v>
      </c>
      <c r="D59" s="15" t="str">
        <f>[1]Cards!DT61</f>
        <v>JOHN GUBERNAT</v>
      </c>
      <c r="E59" s="16">
        <f>[1]Cards!DU61</f>
        <v>11.9</v>
      </c>
      <c r="F59" s="12">
        <f>[1]Cards!DV61</f>
        <v>7.009734513274342</v>
      </c>
      <c r="H59" s="42" t="s">
        <v>32</v>
      </c>
      <c r="I59" s="40" t="s">
        <v>2</v>
      </c>
      <c r="J59" s="30" t="str">
        <f>[1]Cards!DY66</f>
        <v>CB</v>
      </c>
      <c r="K59" s="15" t="str">
        <f>[1]Cards!DZ66</f>
        <v>KEN SANTINO</v>
      </c>
      <c r="L59" s="14">
        <f>[1]Cards!EA66</f>
        <v>17.7</v>
      </c>
      <c r="M59" s="12">
        <f>[1]Cards!EB66</f>
        <v>11.937168141592926</v>
      </c>
    </row>
    <row r="60" spans="1:13" ht="23.25">
      <c r="A60" s="44"/>
      <c r="B60" s="45"/>
      <c r="C60" s="14" t="str">
        <f>[1]Cards!DS62</f>
        <v>PC</v>
      </c>
      <c r="D60" s="15" t="str">
        <f>[1]Cards!DT62</f>
        <v>BOB DECKER</v>
      </c>
      <c r="E60" s="16">
        <f>[1]Cards!DU62</f>
        <v>12.3</v>
      </c>
      <c r="F60" s="12">
        <f>[1]Cards!DV62</f>
        <v>7.3495575221239005</v>
      </c>
      <c r="H60" s="46"/>
      <c r="I60" s="48"/>
      <c r="J60" s="30" t="str">
        <f>[1]Cards!DY67</f>
        <v>CB</v>
      </c>
      <c r="K60" s="15" t="str">
        <f>[1]Cards!DZ67</f>
        <v>TIM MORAN</v>
      </c>
      <c r="L60" s="14">
        <f>[1]Cards!EA67</f>
        <v>22.7</v>
      </c>
      <c r="M60" s="12">
        <f>[1]Cards!EB67</f>
        <v>16.184955752212392</v>
      </c>
    </row>
    <row r="61" spans="1:13" ht="23.25">
      <c r="A61" s="44"/>
      <c r="B61" s="45" t="s">
        <v>12</v>
      </c>
      <c r="C61" s="14" t="str">
        <f>[1]Cards!DS63</f>
        <v>PC</v>
      </c>
      <c r="D61" s="15" t="str">
        <f>[1]Cards!DT63</f>
        <v>RICH MENDOKER</v>
      </c>
      <c r="E61" s="16">
        <f>[1]Cards!DU63</f>
        <v>11.5</v>
      </c>
      <c r="F61" s="12">
        <f>[1]Cards!DV63</f>
        <v>6.6699115044247872</v>
      </c>
      <c r="H61" s="46"/>
      <c r="I61" s="40" t="s">
        <v>1</v>
      </c>
      <c r="J61" s="30" t="str">
        <f>[1]Cards!DY68</f>
        <v>CB</v>
      </c>
      <c r="K61" s="15" t="str">
        <f>[1]Cards!DZ68</f>
        <v>MIKE RILEY</v>
      </c>
      <c r="L61" s="14">
        <f>[1]Cards!EA68</f>
        <v>18.7</v>
      </c>
      <c r="M61" s="12">
        <f>[1]Cards!EB68</f>
        <v>12.786725663716821</v>
      </c>
    </row>
    <row r="62" spans="1:13" ht="23.25">
      <c r="A62" s="44"/>
      <c r="B62" s="45"/>
      <c r="C62" s="14" t="str">
        <f>[1]Cards!DS64</f>
        <v>PC</v>
      </c>
      <c r="D62" s="15" t="str">
        <f>[1]Cards!DT64</f>
        <v>BILL DUNN</v>
      </c>
      <c r="E62" s="16">
        <f>[1]Cards!DU64</f>
        <v>18.399999999999999</v>
      </c>
      <c r="F62" s="12">
        <f>[1]Cards!DV64</f>
        <v>12.53185840707965</v>
      </c>
      <c r="H62" s="47"/>
      <c r="I62" s="48"/>
      <c r="J62" s="30" t="str">
        <f>[1]Cards!DY69</f>
        <v>CB</v>
      </c>
      <c r="K62" s="15" t="str">
        <f>[1]Cards!DZ69</f>
        <v>BOB SMITH</v>
      </c>
      <c r="L62" s="14">
        <f>[1]Cards!EA69</f>
        <v>15.5</v>
      </c>
      <c r="M62" s="12">
        <f>[1]Cards!EB69</f>
        <v>10.068141592920359</v>
      </c>
    </row>
    <row r="63" spans="1:13" ht="11.1" customHeight="1">
      <c r="B63" s="23"/>
      <c r="C63" s="25"/>
      <c r="D63" s="24"/>
      <c r="E63" s="23"/>
      <c r="F63" s="28"/>
      <c r="I63" s="23"/>
      <c r="J63" s="23"/>
      <c r="K63" s="24"/>
      <c r="L63" s="23"/>
      <c r="M63" s="26"/>
    </row>
    <row r="64" spans="1:13" ht="23.25">
      <c r="A64" s="44" t="s">
        <v>33</v>
      </c>
      <c r="B64" s="45" t="s">
        <v>0</v>
      </c>
      <c r="C64" s="14" t="str">
        <f>[1]Cards!DS71</f>
        <v>TW</v>
      </c>
      <c r="D64" s="15" t="str">
        <f>[1]Cards!DT71</f>
        <v>GREG CHIERCHIE</v>
      </c>
      <c r="E64" s="14">
        <f>[1]Cards!DU71</f>
        <v>16.100000000000001</v>
      </c>
      <c r="F64" s="12">
        <f>[1]Cards!DV71</f>
        <v>10.577876106194699</v>
      </c>
      <c r="H64" s="42">
        <v>17</v>
      </c>
      <c r="I64" s="40" t="s">
        <v>0</v>
      </c>
      <c r="J64" s="30" t="str">
        <f>[1]Cards!DY71</f>
        <v>SE</v>
      </c>
      <c r="K64" s="15" t="str">
        <f>[1]Cards!DZ71</f>
        <v>DAVE GOODE</v>
      </c>
      <c r="L64" s="14">
        <f>[1]Cards!EA71</f>
        <v>13.5</v>
      </c>
      <c r="M64" s="12">
        <f>[1]Cards!EB71</f>
        <v>8.3690265486725721</v>
      </c>
    </row>
    <row r="65" spans="1:13" ht="23.25">
      <c r="A65" s="44"/>
      <c r="B65" s="45"/>
      <c r="C65" s="14" t="str">
        <f>[1]Cards!DS72</f>
        <v>SB</v>
      </c>
      <c r="D65" s="38" t="str">
        <f>[1]Cards!DT72</f>
        <v>PAUL RUST</v>
      </c>
      <c r="E65" s="39">
        <f>[1]Cards!DU72</f>
        <v>21.6</v>
      </c>
      <c r="F65" s="12">
        <f>[1]Cards!DV72</f>
        <v>15.250442477876113</v>
      </c>
      <c r="H65" s="46"/>
      <c r="I65" s="48"/>
      <c r="J65" s="30" t="str">
        <f>[1]Cards!DY72</f>
        <v>SE</v>
      </c>
      <c r="K65" s="15" t="str">
        <f>[1]Cards!DZ72</f>
        <v>CESAR ATIENZA</v>
      </c>
      <c r="L65" s="14">
        <f>[1]Cards!EA72</f>
        <v>17.7</v>
      </c>
      <c r="M65" s="12">
        <f>[1]Cards!EB72</f>
        <v>11.937168141592926</v>
      </c>
    </row>
    <row r="66" spans="1:13" ht="23.25">
      <c r="A66" s="44"/>
      <c r="B66" s="45" t="s">
        <v>12</v>
      </c>
      <c r="C66" s="14" t="str">
        <f>[1]Cards!DS73</f>
        <v>TW</v>
      </c>
      <c r="D66" s="15" t="str">
        <f>[1]Cards!DT73</f>
        <v>AL LEPORE</v>
      </c>
      <c r="E66" s="14">
        <f>[1]Cards!DU73</f>
        <v>17.399999999999999</v>
      </c>
      <c r="F66" s="12">
        <f>[1]Cards!DV73</f>
        <v>11.682300884955758</v>
      </c>
      <c r="H66" s="46"/>
      <c r="I66" s="40" t="s">
        <v>12</v>
      </c>
      <c r="J66" s="30" t="str">
        <f>[1]Cards!DY73</f>
        <v>SE</v>
      </c>
      <c r="K66" s="15" t="str">
        <f>[1]Cards!DZ73</f>
        <v>PHIL PALUMBO</v>
      </c>
      <c r="L66" s="14">
        <f>[1]Cards!EA73</f>
        <v>18.8</v>
      </c>
      <c r="M66" s="12">
        <f>[1]Cards!EB73</f>
        <v>12.871681415929212</v>
      </c>
    </row>
    <row r="67" spans="1:13" ht="23.25">
      <c r="A67" s="44"/>
      <c r="B67" s="45"/>
      <c r="C67" s="14" t="str">
        <f>[1]Cards!DS74</f>
        <v>TW</v>
      </c>
      <c r="D67" s="15" t="str">
        <f>[1]Cards!DT74</f>
        <v>JIM SWIDERSKI</v>
      </c>
      <c r="E67" s="16">
        <f>[1]Cards!DU74</f>
        <v>16.2</v>
      </c>
      <c r="F67" s="12">
        <f>[1]Cards!DV74</f>
        <v>10.662831858407086</v>
      </c>
      <c r="H67" s="47"/>
      <c r="I67" s="48"/>
      <c r="J67" s="30" t="str">
        <f>[1]Cards!DY74</f>
        <v>SE</v>
      </c>
      <c r="K67" s="15" t="str">
        <f>[1]Cards!DZ74</f>
        <v>GEORGE SHAFTO</v>
      </c>
      <c r="L67" s="14">
        <f>[1]Cards!EA74</f>
        <v>24.3</v>
      </c>
      <c r="M67" s="12">
        <f>[1]Cards!EB74</f>
        <v>17.544247787610626</v>
      </c>
    </row>
    <row r="68" spans="1:13" ht="11.1" customHeight="1"/>
    <row r="69" spans="1:13" ht="23.25">
      <c r="A69" s="44" t="s">
        <v>34</v>
      </c>
      <c r="B69" s="45" t="s">
        <v>2</v>
      </c>
      <c r="C69" s="14" t="str">
        <f>[1]Cards!DS76</f>
        <v>SE</v>
      </c>
      <c r="D69" s="15" t="str">
        <f>[1]Cards!DT76</f>
        <v>TONY PEDRAZA</v>
      </c>
      <c r="E69" s="14">
        <f>[1]Cards!DU76</f>
        <v>14.2</v>
      </c>
      <c r="F69" s="12">
        <f>[1]Cards!DV76</f>
        <v>8.9637168141592962</v>
      </c>
      <c r="H69" s="42" t="s">
        <v>35</v>
      </c>
      <c r="I69" s="40" t="s">
        <v>0</v>
      </c>
      <c r="J69" s="14" t="str">
        <f>[1]Cards!DY76</f>
        <v>GK</v>
      </c>
      <c r="K69" s="15" t="str">
        <f>[1]Cards!DZ76</f>
        <v>TOM DELASKO</v>
      </c>
      <c r="L69" s="14">
        <f>[1]Cards!EA76</f>
        <v>24.1</v>
      </c>
      <c r="M69" s="12">
        <f>[1]Cards!EB76</f>
        <v>17.374336283185851</v>
      </c>
    </row>
    <row r="70" spans="1:13" ht="23.25">
      <c r="A70" s="44"/>
      <c r="B70" s="45"/>
      <c r="C70" s="14" t="str">
        <f>[1]Cards!DS77</f>
        <v>SE</v>
      </c>
      <c r="D70" s="38" t="str">
        <f>[1]Cards!DT77</f>
        <v>BRUCE CANNELL</v>
      </c>
      <c r="E70" s="39">
        <f>[1]Cards!DU77</f>
        <v>15.5</v>
      </c>
      <c r="F70" s="12">
        <f>[1]Cards!DV77</f>
        <v>10.068141592920359</v>
      </c>
      <c r="H70" s="46"/>
      <c r="I70" s="48"/>
      <c r="J70" s="14" t="str">
        <f>[1]Cards!DY77</f>
        <v>GK</v>
      </c>
      <c r="K70" s="38" t="str">
        <f>[1]Cards!DZ77</f>
        <v>BRUCE THOMSON</v>
      </c>
      <c r="L70" s="39">
        <f>[1]Cards!EA77</f>
        <v>22.7</v>
      </c>
      <c r="M70" s="12">
        <f>[1]Cards!EB77</f>
        <v>16.184955752212392</v>
      </c>
    </row>
    <row r="71" spans="1:13" ht="23.25">
      <c r="A71" s="44"/>
      <c r="B71" s="45" t="s">
        <v>1</v>
      </c>
      <c r="C71" s="14" t="str">
        <f>[1]Cards!DS78</f>
        <v>SE</v>
      </c>
      <c r="D71" s="15" t="str">
        <f>[1]Cards!DT78</f>
        <v>TONY SCALESE</v>
      </c>
      <c r="E71" s="14">
        <f>[1]Cards!DU78</f>
        <v>24.4</v>
      </c>
      <c r="F71" s="12">
        <f>[1]Cards!DV78</f>
        <v>17.629203539823017</v>
      </c>
      <c r="H71" s="46"/>
      <c r="I71" s="40" t="s">
        <v>12</v>
      </c>
      <c r="J71" s="14" t="str">
        <f>[1]Cards!DY78</f>
        <v>GK</v>
      </c>
      <c r="K71" s="15" t="str">
        <f>[1]Cards!DZ78</f>
        <v>BILL KREUDER</v>
      </c>
      <c r="L71" s="14">
        <f>[1]Cards!EA78</f>
        <v>20.9</v>
      </c>
      <c r="M71" s="12">
        <f>[1]Cards!EB78</f>
        <v>14.655752212389384</v>
      </c>
    </row>
    <row r="72" spans="1:13" ht="23.25">
      <c r="A72" s="44"/>
      <c r="B72" s="45"/>
      <c r="C72" s="14" t="str">
        <f>[1]Cards!DS79</f>
        <v>SE</v>
      </c>
      <c r="D72" s="15" t="str">
        <f>[1]Cards!DT79</f>
        <v>BILL JASKO</v>
      </c>
      <c r="E72" s="16">
        <f>[1]Cards!DU79</f>
        <v>26.4</v>
      </c>
      <c r="F72" s="12">
        <f>[1]Cards!DV79</f>
        <v>19.328318584070804</v>
      </c>
      <c r="H72" s="47"/>
      <c r="I72" s="48"/>
      <c r="J72" s="14" t="str">
        <f>[1]Cards!DY79</f>
        <v>GK</v>
      </c>
      <c r="K72" s="15" t="str">
        <f>[1]Cards!DZ79</f>
        <v>FRANK FRIEL</v>
      </c>
      <c r="L72" s="16">
        <f>[1]Cards!EA79</f>
        <v>16.5</v>
      </c>
      <c r="M72" s="12">
        <f>[1]Cards!EB79</f>
        <v>10.917699115044256</v>
      </c>
    </row>
    <row r="73" spans="1:13" ht="11.1" customHeight="1"/>
    <row r="74" spans="1:13" ht="23.25">
      <c r="A74" s="44">
        <v>9</v>
      </c>
      <c r="B74" s="45" t="s">
        <v>0</v>
      </c>
      <c r="C74" s="14" t="str">
        <f>[1]Cards!DS81</f>
        <v>SE</v>
      </c>
      <c r="D74" s="15" t="str">
        <f>[1]Cards!DT81</f>
        <v>MIKE LUCCARELLI</v>
      </c>
      <c r="E74" s="14">
        <f>[1]Cards!DU81</f>
        <v>21.7</v>
      </c>
      <c r="F74" s="12">
        <f>[1]Cards!DV81</f>
        <v>8.9637168141592962</v>
      </c>
      <c r="H74" s="42" t="s">
        <v>36</v>
      </c>
      <c r="I74" s="45" t="s">
        <v>2</v>
      </c>
      <c r="J74" s="14" t="str">
        <f>[1]Cards!DY81</f>
        <v>MV</v>
      </c>
      <c r="K74" s="15" t="str">
        <f>[1]Cards!DZ81</f>
        <v>BOB CARTER</v>
      </c>
      <c r="L74" s="14">
        <f>[1]Cards!EA81</f>
        <v>16.3</v>
      </c>
      <c r="M74" s="12">
        <f>[1]Cards!EB81</f>
        <v>10.747787610619476</v>
      </c>
    </row>
    <row r="75" spans="1:13" ht="23.25">
      <c r="A75" s="44"/>
      <c r="B75" s="45"/>
      <c r="C75" s="14" t="str">
        <f>[1]Cards!DS82</f>
        <v>SE</v>
      </c>
      <c r="D75" s="38" t="str">
        <f>[1]Cards!DT82</f>
        <v>DOUG WELSH</v>
      </c>
      <c r="E75" s="39">
        <f>[1]Cards!DU82</f>
        <v>10.9</v>
      </c>
      <c r="F75" s="12">
        <f>[1]Cards!DV82</f>
        <v>10.068141592920359</v>
      </c>
      <c r="H75" s="46"/>
      <c r="I75" s="45"/>
      <c r="J75" s="14" t="str">
        <f>[1]Cards!DY82</f>
        <v>MV</v>
      </c>
      <c r="K75" s="38" t="str">
        <f>[1]Cards!DZ82</f>
        <v>TOM O'CONNOR</v>
      </c>
      <c r="L75" s="39">
        <f>[1]Cards!EA82</f>
        <v>22.5</v>
      </c>
      <c r="M75" s="12">
        <f>[1]Cards!EB82</f>
        <v>16.015044247787618</v>
      </c>
    </row>
    <row r="76" spans="1:13" ht="23.25">
      <c r="A76" s="44"/>
      <c r="B76" s="45" t="s">
        <v>12</v>
      </c>
      <c r="C76" s="14" t="str">
        <f>[1]Cards!DS83</f>
        <v>SE</v>
      </c>
      <c r="D76" s="15" t="str">
        <f>[1]Cards!DT83</f>
        <v>KEN SMITH</v>
      </c>
      <c r="E76" s="14">
        <f>[1]Cards!DU83</f>
        <v>9.9</v>
      </c>
      <c r="F76" s="12">
        <f>[1]Cards!DV83</f>
        <v>17.629203539823017</v>
      </c>
      <c r="H76" s="46"/>
      <c r="I76" s="45" t="s">
        <v>1</v>
      </c>
      <c r="J76" s="14" t="str">
        <f>[1]Cards!DY83</f>
        <v>MV</v>
      </c>
      <c r="K76" s="15" t="str">
        <f>[1]Cards!DZ83</f>
        <v>RON STEWART</v>
      </c>
      <c r="L76" s="14">
        <f>[1]Cards!EA83</f>
        <v>17.899999999999999</v>
      </c>
      <c r="M76" s="12">
        <f>[1]Cards!EB83</f>
        <v>12.107079646017706</v>
      </c>
    </row>
    <row r="77" spans="1:13" ht="23.25">
      <c r="A77" s="44"/>
      <c r="B77" s="45"/>
      <c r="C77" s="14" t="str">
        <f>[1]Cards!DS84</f>
        <v>SE</v>
      </c>
      <c r="D77" s="15" t="str">
        <f>[1]Cards!DT84</f>
        <v>FRANK BATTAGLIA</v>
      </c>
      <c r="E77" s="16">
        <f>[1]Cards!DU84</f>
        <v>20.7</v>
      </c>
      <c r="F77" s="12">
        <f>[1]Cards!DV84</f>
        <v>19.328318584070804</v>
      </c>
      <c r="H77" s="47"/>
      <c r="I77" s="45"/>
      <c r="J77" s="14" t="str">
        <f>[1]Cards!DY84</f>
        <v>MV</v>
      </c>
      <c r="K77" s="15" t="str">
        <f>[1]Cards!DZ84</f>
        <v>TOM SMITH</v>
      </c>
      <c r="L77" s="16">
        <f>[1]Cards!EA84</f>
        <v>20</v>
      </c>
      <c r="M77" s="12">
        <f>[1]Cards!EB84</f>
        <v>13.891150442477883</v>
      </c>
    </row>
  </sheetData>
  <sortState ref="G4:H33">
    <sortCondition ref="G4:G33"/>
  </sortState>
  <mergeCells count="91">
    <mergeCell ref="A1:M2"/>
    <mergeCell ref="A4:A7"/>
    <mergeCell ref="B4:B5"/>
    <mergeCell ref="H4:H7"/>
    <mergeCell ref="I4:I5"/>
    <mergeCell ref="B6:B7"/>
    <mergeCell ref="I6:I7"/>
    <mergeCell ref="A9:A12"/>
    <mergeCell ref="B9:B10"/>
    <mergeCell ref="H9:H12"/>
    <mergeCell ref="I9:I10"/>
    <mergeCell ref="B11:B12"/>
    <mergeCell ref="I11:I12"/>
    <mergeCell ref="A14:A17"/>
    <mergeCell ref="B14:B15"/>
    <mergeCell ref="H14:H17"/>
    <mergeCell ref="I14:I15"/>
    <mergeCell ref="B16:B17"/>
    <mergeCell ref="I16:I17"/>
    <mergeCell ref="A19:A22"/>
    <mergeCell ref="B19:B20"/>
    <mergeCell ref="H19:H22"/>
    <mergeCell ref="I19:I20"/>
    <mergeCell ref="B21:B22"/>
    <mergeCell ref="I21:I22"/>
    <mergeCell ref="A24:A27"/>
    <mergeCell ref="B24:B25"/>
    <mergeCell ref="H24:H27"/>
    <mergeCell ref="I24:I25"/>
    <mergeCell ref="B26:B27"/>
    <mergeCell ref="I26:I27"/>
    <mergeCell ref="A29:A32"/>
    <mergeCell ref="B29:B30"/>
    <mergeCell ref="H29:H32"/>
    <mergeCell ref="I29:I30"/>
    <mergeCell ref="B31:B32"/>
    <mergeCell ref="I31:I32"/>
    <mergeCell ref="A34:A37"/>
    <mergeCell ref="B34:B35"/>
    <mergeCell ref="H34:H37"/>
    <mergeCell ref="I34:I35"/>
    <mergeCell ref="B36:B37"/>
    <mergeCell ref="I36:I37"/>
    <mergeCell ref="A39:A42"/>
    <mergeCell ref="B39:B40"/>
    <mergeCell ref="H39:H42"/>
    <mergeCell ref="I39:I40"/>
    <mergeCell ref="B41:B42"/>
    <mergeCell ref="I41:I42"/>
    <mergeCell ref="A49:A52"/>
    <mergeCell ref="B49:B50"/>
    <mergeCell ref="H44:H47"/>
    <mergeCell ref="I44:I45"/>
    <mergeCell ref="B51:B52"/>
    <mergeCell ref="I46:I47"/>
    <mergeCell ref="A44:A47"/>
    <mergeCell ref="B44:B45"/>
    <mergeCell ref="B46:B47"/>
    <mergeCell ref="H54:H57"/>
    <mergeCell ref="I54:I55"/>
    <mergeCell ref="B61:B62"/>
    <mergeCell ref="I56:I57"/>
    <mergeCell ref="A54:A57"/>
    <mergeCell ref="B54:B55"/>
    <mergeCell ref="B56:B57"/>
    <mergeCell ref="H59:H62"/>
    <mergeCell ref="I59:I60"/>
    <mergeCell ref="I61:I62"/>
    <mergeCell ref="A59:A62"/>
    <mergeCell ref="B59:B60"/>
    <mergeCell ref="B64:B65"/>
    <mergeCell ref="H64:H67"/>
    <mergeCell ref="I64:I65"/>
    <mergeCell ref="B66:B67"/>
    <mergeCell ref="I66:I67"/>
    <mergeCell ref="I51:I52"/>
    <mergeCell ref="I49:I50"/>
    <mergeCell ref="H49:H52"/>
    <mergeCell ref="A74:A77"/>
    <mergeCell ref="B74:B75"/>
    <mergeCell ref="H74:H77"/>
    <mergeCell ref="I74:I75"/>
    <mergeCell ref="B76:B77"/>
    <mergeCell ref="I76:I77"/>
    <mergeCell ref="A69:A72"/>
    <mergeCell ref="B69:B70"/>
    <mergeCell ref="H69:H72"/>
    <mergeCell ref="I69:I70"/>
    <mergeCell ref="B71:B72"/>
    <mergeCell ref="I71:I72"/>
    <mergeCell ref="A64:A67"/>
  </mergeCells>
  <printOptions horizontalCentered="1" verticalCentered="1"/>
  <pageMargins left="0.2" right="0.2" top="0.25" bottom="0.25" header="0" footer="0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Coughlin</dc:creator>
  <cp:lastModifiedBy>Tom Coughlin</cp:lastModifiedBy>
  <cp:lastPrinted>2021-10-21T19:35:16Z</cp:lastPrinted>
  <dcterms:created xsi:type="dcterms:W3CDTF">2010-07-28T03:47:27Z</dcterms:created>
  <dcterms:modified xsi:type="dcterms:W3CDTF">2021-10-29T18:02:48Z</dcterms:modified>
</cp:coreProperties>
</file>